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tapp\data\Home\Kate\ATemplates\"/>
    </mc:Choice>
  </mc:AlternateContent>
  <bookViews>
    <workbookView xWindow="0" yWindow="0" windowWidth="27615" windowHeight="13020"/>
  </bookViews>
  <sheets>
    <sheet name="Customs Invoice" sheetId="1" r:id="rId1"/>
    <sheet name="Companies" sheetId="2" r:id="rId2"/>
    <sheet name="Transportation" sheetId="5" r:id="rId3"/>
    <sheet name="Items" sheetId="3" r:id="rId4"/>
    <sheet name="Validation" sheetId="4" state="hidden" r:id="rId5"/>
  </sheets>
  <definedNames>
    <definedName name="_xlnm.Print_Area" localSheetId="0">'Customs Invoice'!$A$1:$I$48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A14" i="1"/>
  <c r="A13" i="1"/>
  <c r="D9" i="3" l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6" i="3"/>
  <c r="D7" i="3"/>
  <c r="D5" i="3"/>
  <c r="C21" i="1"/>
  <c r="A9" i="1"/>
  <c r="H6" i="3" l="1"/>
  <c r="H7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D1955" i="3"/>
  <c r="H1955" i="3"/>
  <c r="D1956" i="3"/>
  <c r="H1956" i="3"/>
  <c r="D1957" i="3"/>
  <c r="H1957" i="3"/>
  <c r="D1958" i="3"/>
  <c r="H1958" i="3"/>
  <c r="D1959" i="3"/>
  <c r="H1959" i="3"/>
  <c r="D1960" i="3"/>
  <c r="H1960" i="3"/>
  <c r="D1961" i="3"/>
  <c r="H1961" i="3"/>
  <c r="D1962" i="3"/>
  <c r="H1962" i="3"/>
  <c r="D1963" i="3"/>
  <c r="H1963" i="3"/>
  <c r="D1964" i="3"/>
  <c r="H1964" i="3"/>
  <c r="D1965" i="3"/>
  <c r="H1965" i="3"/>
  <c r="D1966" i="3"/>
  <c r="H1966" i="3"/>
  <c r="D1967" i="3"/>
  <c r="H1967" i="3"/>
  <c r="D1968" i="3"/>
  <c r="H1968" i="3"/>
  <c r="D1969" i="3"/>
  <c r="H1969" i="3"/>
  <c r="D1970" i="3"/>
  <c r="H1970" i="3"/>
  <c r="D1971" i="3"/>
  <c r="H1971" i="3"/>
  <c r="D1972" i="3"/>
  <c r="H1972" i="3"/>
  <c r="D1973" i="3"/>
  <c r="H1973" i="3"/>
  <c r="D1974" i="3"/>
  <c r="H1974" i="3"/>
  <c r="D1975" i="3"/>
  <c r="H1975" i="3"/>
  <c r="D1976" i="3"/>
  <c r="H1976" i="3"/>
  <c r="D1977" i="3"/>
  <c r="H1977" i="3"/>
  <c r="D1978" i="3"/>
  <c r="H1978" i="3"/>
  <c r="D1979" i="3"/>
  <c r="H1979" i="3"/>
  <c r="D1980" i="3"/>
  <c r="H1980" i="3"/>
  <c r="D1981" i="3"/>
  <c r="H1981" i="3"/>
  <c r="D1982" i="3"/>
  <c r="H1982" i="3"/>
  <c r="D1983" i="3"/>
  <c r="H1983" i="3"/>
  <c r="D1984" i="3"/>
  <c r="H1984" i="3"/>
  <c r="D1985" i="3"/>
  <c r="H1985" i="3"/>
  <c r="D1986" i="3"/>
  <c r="H1986" i="3"/>
  <c r="D1987" i="3"/>
  <c r="H1987" i="3"/>
  <c r="D1988" i="3"/>
  <c r="H1988" i="3"/>
  <c r="D1989" i="3"/>
  <c r="H1989" i="3"/>
  <c r="D1990" i="3"/>
  <c r="H1990" i="3"/>
  <c r="D1991" i="3"/>
  <c r="H1991" i="3"/>
  <c r="D1992" i="3"/>
  <c r="H1992" i="3"/>
  <c r="D1993" i="3"/>
  <c r="H1993" i="3"/>
  <c r="D1994" i="3"/>
  <c r="H1994" i="3"/>
  <c r="D1995" i="3"/>
  <c r="H1995" i="3"/>
  <c r="D1996" i="3"/>
  <c r="H1996" i="3"/>
  <c r="D1997" i="3"/>
  <c r="H1997" i="3"/>
  <c r="D1998" i="3"/>
  <c r="H1998" i="3"/>
  <c r="D1999" i="3"/>
  <c r="H1999" i="3"/>
  <c r="D2000" i="3"/>
  <c r="H2000" i="3"/>
  <c r="D2001" i="3"/>
  <c r="H2001" i="3"/>
  <c r="D2002" i="3"/>
  <c r="H2002" i="3"/>
  <c r="D2003" i="3"/>
  <c r="H2003" i="3"/>
  <c r="D2004" i="3"/>
  <c r="H2004" i="3"/>
  <c r="D2005" i="3"/>
  <c r="H2005" i="3"/>
  <c r="D2006" i="3"/>
  <c r="H2006" i="3"/>
  <c r="D2007" i="3"/>
  <c r="H2007" i="3"/>
  <c r="D2008" i="3"/>
  <c r="H2008" i="3"/>
  <c r="D2009" i="3"/>
  <c r="H2009" i="3"/>
  <c r="D2010" i="3"/>
  <c r="H2010" i="3"/>
  <c r="D2011" i="3"/>
  <c r="H2011" i="3"/>
  <c r="D2012" i="3"/>
  <c r="H2012" i="3"/>
  <c r="D2013" i="3"/>
  <c r="H2013" i="3"/>
  <c r="D2014" i="3"/>
  <c r="H2014" i="3"/>
  <c r="D2015" i="3"/>
  <c r="H2015" i="3"/>
  <c r="D2016" i="3"/>
  <c r="H2016" i="3"/>
  <c r="D2017" i="3"/>
  <c r="H2017" i="3"/>
  <c r="D2018" i="3"/>
  <c r="H2018" i="3"/>
  <c r="D2019" i="3"/>
  <c r="H2019" i="3"/>
  <c r="D2020" i="3"/>
  <c r="H2020" i="3"/>
  <c r="D2021" i="3"/>
  <c r="H2021" i="3"/>
  <c r="D2022" i="3"/>
  <c r="H2022" i="3"/>
  <c r="D2023" i="3"/>
  <c r="H2023" i="3"/>
  <c r="D2024" i="3"/>
  <c r="H2024" i="3"/>
  <c r="D2025" i="3"/>
  <c r="H2025" i="3"/>
  <c r="D2026" i="3"/>
  <c r="H2026" i="3"/>
  <c r="D2027" i="3"/>
  <c r="H2027" i="3"/>
  <c r="D2028" i="3"/>
  <c r="H2028" i="3"/>
  <c r="D2029" i="3"/>
  <c r="H2029" i="3"/>
  <c r="D2030" i="3"/>
  <c r="H2030" i="3"/>
  <c r="D2031" i="3"/>
  <c r="H2031" i="3"/>
  <c r="D2032" i="3"/>
  <c r="H2032" i="3"/>
  <c r="D2033" i="3"/>
  <c r="H2033" i="3"/>
  <c r="D2034" i="3"/>
  <c r="H2034" i="3"/>
  <c r="D2035" i="3"/>
  <c r="H2035" i="3"/>
  <c r="D2036" i="3"/>
  <c r="H2036" i="3"/>
  <c r="D2037" i="3"/>
  <c r="H2037" i="3"/>
  <c r="D2038" i="3"/>
  <c r="H2038" i="3"/>
  <c r="D2039" i="3"/>
  <c r="H2039" i="3"/>
  <c r="D2040" i="3"/>
  <c r="H2040" i="3"/>
  <c r="D2041" i="3"/>
  <c r="H2041" i="3"/>
  <c r="D2042" i="3"/>
  <c r="H2042" i="3"/>
  <c r="D2043" i="3"/>
  <c r="H2043" i="3"/>
  <c r="D2044" i="3"/>
  <c r="H2044" i="3"/>
  <c r="D2045" i="3"/>
  <c r="H2045" i="3"/>
  <c r="D2046" i="3"/>
  <c r="H2046" i="3"/>
  <c r="D2047" i="3"/>
  <c r="H2047" i="3"/>
  <c r="D2048" i="3"/>
  <c r="H2048" i="3"/>
  <c r="D2049" i="3"/>
  <c r="H2049" i="3"/>
  <c r="D2050" i="3"/>
  <c r="H2050" i="3"/>
  <c r="D2051" i="3"/>
  <c r="H2051" i="3"/>
  <c r="D2052" i="3"/>
  <c r="H2052" i="3"/>
  <c r="D2053" i="3"/>
  <c r="H2053" i="3"/>
  <c r="D2054" i="3"/>
  <c r="H2054" i="3"/>
  <c r="D2055" i="3"/>
  <c r="H2055" i="3"/>
  <c r="D2056" i="3"/>
  <c r="H2056" i="3"/>
  <c r="D2057" i="3"/>
  <c r="H2057" i="3"/>
  <c r="D2058" i="3"/>
  <c r="H2058" i="3"/>
  <c r="D2059" i="3"/>
  <c r="H2059" i="3"/>
  <c r="D2060" i="3"/>
  <c r="H2060" i="3"/>
  <c r="D2061" i="3"/>
  <c r="H2061" i="3"/>
  <c r="D2062" i="3"/>
  <c r="H2062" i="3"/>
  <c r="D2063" i="3"/>
  <c r="H2063" i="3"/>
  <c r="D2064" i="3"/>
  <c r="H2064" i="3"/>
  <c r="D2065" i="3"/>
  <c r="H2065" i="3"/>
  <c r="D2066" i="3"/>
  <c r="H2066" i="3"/>
  <c r="D2067" i="3"/>
  <c r="H2067" i="3"/>
  <c r="D2068" i="3"/>
  <c r="H2068" i="3"/>
  <c r="D2069" i="3"/>
  <c r="H2069" i="3"/>
  <c r="D2070" i="3"/>
  <c r="H2070" i="3"/>
  <c r="D2071" i="3"/>
  <c r="H2071" i="3"/>
  <c r="D2072" i="3"/>
  <c r="H2072" i="3"/>
  <c r="D2073" i="3"/>
  <c r="H2073" i="3"/>
  <c r="D2074" i="3"/>
  <c r="H2074" i="3"/>
  <c r="D2075" i="3"/>
  <c r="H2075" i="3"/>
  <c r="D2076" i="3"/>
  <c r="H2076" i="3"/>
  <c r="D2077" i="3"/>
  <c r="H2077" i="3"/>
  <c r="D2078" i="3"/>
  <c r="H2078" i="3"/>
  <c r="D2079" i="3"/>
  <c r="H2079" i="3"/>
  <c r="D2080" i="3"/>
  <c r="H2080" i="3"/>
  <c r="D2081" i="3"/>
  <c r="H2081" i="3"/>
  <c r="D2082" i="3"/>
  <c r="H2082" i="3"/>
  <c r="D2083" i="3"/>
  <c r="H2083" i="3"/>
  <c r="D2084" i="3"/>
  <c r="H2084" i="3"/>
  <c r="D2085" i="3"/>
  <c r="H2085" i="3"/>
  <c r="D2086" i="3"/>
  <c r="H2086" i="3"/>
  <c r="D2087" i="3"/>
  <c r="H2087" i="3"/>
  <c r="D2088" i="3"/>
  <c r="H2088" i="3"/>
  <c r="D2089" i="3"/>
  <c r="H2089" i="3"/>
  <c r="D2090" i="3"/>
  <c r="H2090" i="3"/>
  <c r="D2091" i="3"/>
  <c r="H2091" i="3"/>
  <c r="D2092" i="3"/>
  <c r="H2092" i="3"/>
  <c r="D2093" i="3"/>
  <c r="H2093" i="3"/>
  <c r="D2094" i="3"/>
  <c r="H2094" i="3"/>
  <c r="D2095" i="3"/>
  <c r="H2095" i="3"/>
  <c r="D2096" i="3"/>
  <c r="H2096" i="3"/>
  <c r="D2097" i="3"/>
  <c r="H2097" i="3"/>
  <c r="D2098" i="3"/>
  <c r="H2098" i="3"/>
  <c r="D2099" i="3"/>
  <c r="H2099" i="3"/>
  <c r="D2100" i="3"/>
  <c r="H2100" i="3"/>
  <c r="D2101" i="3"/>
  <c r="H2101" i="3"/>
  <c r="D2102" i="3"/>
  <c r="H2102" i="3"/>
  <c r="D2103" i="3"/>
  <c r="H2103" i="3"/>
  <c r="D2104" i="3"/>
  <c r="H2104" i="3"/>
  <c r="D2105" i="3"/>
  <c r="H2105" i="3"/>
  <c r="D2106" i="3"/>
  <c r="H2106" i="3"/>
  <c r="D2107" i="3"/>
  <c r="H2107" i="3"/>
  <c r="D2108" i="3"/>
  <c r="H2108" i="3"/>
  <c r="D2109" i="3"/>
  <c r="H2109" i="3"/>
  <c r="D2110" i="3"/>
  <c r="H2110" i="3"/>
  <c r="D2111" i="3"/>
  <c r="H2111" i="3"/>
  <c r="D2112" i="3"/>
  <c r="H2112" i="3"/>
  <c r="D2113" i="3"/>
  <c r="H2113" i="3"/>
  <c r="D2114" i="3"/>
  <c r="H2114" i="3"/>
  <c r="D2115" i="3"/>
  <c r="H2115" i="3"/>
  <c r="D2116" i="3"/>
  <c r="H2116" i="3"/>
  <c r="D2117" i="3"/>
  <c r="H2117" i="3"/>
  <c r="D2118" i="3"/>
  <c r="H2118" i="3"/>
  <c r="D2119" i="3"/>
  <c r="H2119" i="3"/>
  <c r="D2120" i="3"/>
  <c r="H2120" i="3"/>
  <c r="D2121" i="3"/>
  <c r="H2121" i="3"/>
  <c r="D2122" i="3"/>
  <c r="H2122" i="3"/>
  <c r="D2123" i="3"/>
  <c r="H2123" i="3"/>
  <c r="D2124" i="3"/>
  <c r="H2124" i="3"/>
  <c r="D2125" i="3"/>
  <c r="H2125" i="3"/>
  <c r="D2126" i="3"/>
  <c r="H2126" i="3"/>
  <c r="D2127" i="3"/>
  <c r="H2127" i="3"/>
  <c r="D2128" i="3"/>
  <c r="H2128" i="3"/>
  <c r="D2129" i="3"/>
  <c r="H2129" i="3"/>
  <c r="D2130" i="3"/>
  <c r="H2130" i="3"/>
  <c r="D2131" i="3"/>
  <c r="H2131" i="3"/>
  <c r="D2132" i="3"/>
  <c r="H2132" i="3"/>
  <c r="D2133" i="3"/>
  <c r="H2133" i="3"/>
  <c r="D2134" i="3"/>
  <c r="H2134" i="3"/>
  <c r="D2135" i="3"/>
  <c r="H2135" i="3"/>
  <c r="D2136" i="3"/>
  <c r="H2136" i="3"/>
  <c r="D2137" i="3"/>
  <c r="H2137" i="3"/>
  <c r="D2138" i="3"/>
  <c r="H2138" i="3"/>
  <c r="D2139" i="3"/>
  <c r="H2139" i="3"/>
  <c r="D2140" i="3"/>
  <c r="H2140" i="3"/>
  <c r="D2141" i="3"/>
  <c r="H2141" i="3"/>
  <c r="D2142" i="3"/>
  <c r="H2142" i="3"/>
  <c r="D2143" i="3"/>
  <c r="H2143" i="3"/>
  <c r="D2144" i="3"/>
  <c r="H2144" i="3"/>
  <c r="D2145" i="3"/>
  <c r="H2145" i="3"/>
  <c r="D2146" i="3"/>
  <c r="H2146" i="3"/>
  <c r="D2147" i="3"/>
  <c r="H2147" i="3"/>
  <c r="D2148" i="3"/>
  <c r="H2148" i="3"/>
  <c r="D2149" i="3"/>
  <c r="H2149" i="3"/>
  <c r="D2150" i="3"/>
  <c r="H2150" i="3"/>
  <c r="D2151" i="3"/>
  <c r="H2151" i="3"/>
  <c r="D2152" i="3"/>
  <c r="H2152" i="3"/>
  <c r="D2153" i="3"/>
  <c r="H2153" i="3"/>
  <c r="D2154" i="3"/>
  <c r="H2154" i="3"/>
  <c r="D2155" i="3"/>
  <c r="H2155" i="3"/>
  <c r="D2156" i="3"/>
  <c r="H2156" i="3"/>
  <c r="D2157" i="3"/>
  <c r="H2157" i="3"/>
  <c r="D2158" i="3"/>
  <c r="H2158" i="3"/>
  <c r="D2159" i="3"/>
  <c r="H2159" i="3"/>
  <c r="D2160" i="3"/>
  <c r="H2160" i="3"/>
  <c r="D2161" i="3"/>
  <c r="H2161" i="3"/>
  <c r="D2162" i="3"/>
  <c r="H2162" i="3"/>
  <c r="D2163" i="3"/>
  <c r="H2163" i="3"/>
  <c r="D2164" i="3"/>
  <c r="H2164" i="3"/>
  <c r="D2165" i="3"/>
  <c r="H2165" i="3"/>
  <c r="D2166" i="3"/>
  <c r="H2166" i="3"/>
  <c r="D2167" i="3"/>
  <c r="H2167" i="3"/>
  <c r="D2168" i="3"/>
  <c r="H2168" i="3"/>
  <c r="D2169" i="3"/>
  <c r="H2169" i="3"/>
  <c r="D2170" i="3"/>
  <c r="H2170" i="3"/>
  <c r="D2171" i="3"/>
  <c r="H2171" i="3"/>
  <c r="D2172" i="3"/>
  <c r="H2172" i="3"/>
  <c r="D2173" i="3"/>
  <c r="H2173" i="3"/>
  <c r="D2174" i="3"/>
  <c r="H2174" i="3"/>
  <c r="D2175" i="3"/>
  <c r="H2175" i="3"/>
  <c r="D2176" i="3"/>
  <c r="H2176" i="3"/>
  <c r="D2177" i="3"/>
  <c r="H2177" i="3"/>
  <c r="D2178" i="3"/>
  <c r="H2178" i="3"/>
  <c r="D2179" i="3"/>
  <c r="H2179" i="3"/>
  <c r="D2180" i="3"/>
  <c r="H2180" i="3"/>
  <c r="D2181" i="3"/>
  <c r="H2181" i="3"/>
  <c r="D2182" i="3"/>
  <c r="H2182" i="3"/>
  <c r="D2183" i="3"/>
  <c r="H2183" i="3"/>
  <c r="D2184" i="3"/>
  <c r="H2184" i="3"/>
  <c r="D2185" i="3"/>
  <c r="H2185" i="3"/>
  <c r="D2186" i="3"/>
  <c r="H2186" i="3"/>
  <c r="D2187" i="3"/>
  <c r="H2187" i="3"/>
  <c r="D2188" i="3"/>
  <c r="H2188" i="3"/>
  <c r="D2189" i="3"/>
  <c r="H2189" i="3"/>
  <c r="D2190" i="3"/>
  <c r="H2190" i="3"/>
  <c r="D2191" i="3"/>
  <c r="H2191" i="3"/>
  <c r="D2192" i="3"/>
  <c r="H2192" i="3"/>
  <c r="D2193" i="3"/>
  <c r="H2193" i="3"/>
  <c r="D2194" i="3"/>
  <c r="H2194" i="3"/>
  <c r="D2195" i="3"/>
  <c r="H2195" i="3"/>
  <c r="D2196" i="3"/>
  <c r="H2196" i="3"/>
  <c r="D2197" i="3"/>
  <c r="H2197" i="3"/>
  <c r="D2198" i="3"/>
  <c r="H2198" i="3"/>
  <c r="D2199" i="3"/>
  <c r="H2199" i="3"/>
  <c r="D2200" i="3"/>
  <c r="H2200" i="3"/>
  <c r="D2201" i="3"/>
  <c r="H2201" i="3"/>
  <c r="D2202" i="3"/>
  <c r="H2202" i="3"/>
  <c r="D2203" i="3"/>
  <c r="H2203" i="3"/>
  <c r="D2204" i="3"/>
  <c r="H2204" i="3"/>
  <c r="D2205" i="3"/>
  <c r="H2205" i="3"/>
  <c r="D2206" i="3"/>
  <c r="H2206" i="3"/>
  <c r="D2207" i="3"/>
  <c r="H2207" i="3"/>
  <c r="D2208" i="3"/>
  <c r="H2208" i="3"/>
  <c r="D2209" i="3"/>
  <c r="H2209" i="3"/>
  <c r="D2210" i="3"/>
  <c r="H2210" i="3"/>
  <c r="D2211" i="3"/>
  <c r="H2211" i="3"/>
  <c r="D2212" i="3"/>
  <c r="H2212" i="3"/>
  <c r="D2213" i="3"/>
  <c r="H2213" i="3"/>
  <c r="D2214" i="3"/>
  <c r="H2214" i="3"/>
  <c r="D2215" i="3"/>
  <c r="H2215" i="3"/>
  <c r="D2216" i="3"/>
  <c r="H2216" i="3"/>
  <c r="D2217" i="3"/>
  <c r="H2217" i="3"/>
  <c r="D2218" i="3"/>
  <c r="H2218" i="3"/>
  <c r="D2219" i="3"/>
  <c r="H2219" i="3"/>
  <c r="D2220" i="3"/>
  <c r="H2220" i="3"/>
  <c r="D2221" i="3"/>
  <c r="H2221" i="3"/>
  <c r="D2222" i="3"/>
  <c r="H2222" i="3"/>
  <c r="D2223" i="3"/>
  <c r="H2223" i="3"/>
  <c r="D2224" i="3"/>
  <c r="H2224" i="3"/>
  <c r="D2225" i="3"/>
  <c r="H2225" i="3"/>
  <c r="D2226" i="3"/>
  <c r="H2226" i="3"/>
  <c r="D2227" i="3"/>
  <c r="H2227" i="3"/>
  <c r="D2228" i="3"/>
  <c r="H2228" i="3"/>
  <c r="D2229" i="3"/>
  <c r="H2229" i="3"/>
  <c r="D2230" i="3"/>
  <c r="H2230" i="3"/>
  <c r="D2231" i="3"/>
  <c r="H2231" i="3"/>
  <c r="D2232" i="3"/>
  <c r="H2232" i="3"/>
  <c r="D2233" i="3"/>
  <c r="H2233" i="3"/>
  <c r="D2234" i="3"/>
  <c r="H2234" i="3"/>
  <c r="D2235" i="3"/>
  <c r="H2235" i="3"/>
  <c r="D2236" i="3"/>
  <c r="H2236" i="3"/>
  <c r="D2237" i="3"/>
  <c r="H2237" i="3"/>
  <c r="D2238" i="3"/>
  <c r="H2238" i="3"/>
  <c r="D2239" i="3"/>
  <c r="H2239" i="3"/>
  <c r="D2240" i="3"/>
  <c r="H2240" i="3"/>
  <c r="D2241" i="3"/>
  <c r="H2241" i="3"/>
  <c r="D2242" i="3"/>
  <c r="H2242" i="3"/>
  <c r="D2243" i="3"/>
  <c r="H2243" i="3"/>
  <c r="D2244" i="3"/>
  <c r="H2244" i="3"/>
  <c r="D2245" i="3"/>
  <c r="H2245" i="3"/>
  <c r="D2246" i="3"/>
  <c r="H2246" i="3"/>
  <c r="D2247" i="3"/>
  <c r="H2247" i="3"/>
  <c r="D2248" i="3"/>
  <c r="H2248" i="3"/>
  <c r="D2249" i="3"/>
  <c r="H2249" i="3"/>
  <c r="D2250" i="3"/>
  <c r="H2250" i="3"/>
  <c r="D2251" i="3"/>
  <c r="H2251" i="3"/>
  <c r="D2252" i="3"/>
  <c r="H2252" i="3"/>
  <c r="D2253" i="3"/>
  <c r="H2253" i="3"/>
  <c r="D2254" i="3"/>
  <c r="H2254" i="3"/>
  <c r="D2255" i="3"/>
  <c r="H2255" i="3"/>
  <c r="D2256" i="3"/>
  <c r="H2256" i="3"/>
  <c r="D2257" i="3"/>
  <c r="H2257" i="3"/>
  <c r="D2258" i="3"/>
  <c r="H2258" i="3"/>
  <c r="D2259" i="3"/>
  <c r="H2259" i="3"/>
  <c r="D2260" i="3"/>
  <c r="H2260" i="3"/>
  <c r="D2261" i="3"/>
  <c r="H2261" i="3"/>
  <c r="D2262" i="3"/>
  <c r="H2262" i="3"/>
  <c r="D2263" i="3"/>
  <c r="H2263" i="3"/>
  <c r="D2264" i="3"/>
  <c r="H2264" i="3"/>
  <c r="D2265" i="3"/>
  <c r="H2265" i="3"/>
  <c r="D2266" i="3"/>
  <c r="H2266" i="3"/>
  <c r="D2267" i="3"/>
  <c r="H2267" i="3"/>
  <c r="D2268" i="3"/>
  <c r="H2268" i="3"/>
  <c r="D2269" i="3"/>
  <c r="H2269" i="3"/>
  <c r="D2270" i="3"/>
  <c r="H2270" i="3"/>
  <c r="D2271" i="3"/>
  <c r="H2271" i="3"/>
  <c r="D2272" i="3"/>
  <c r="H2272" i="3"/>
  <c r="D2273" i="3"/>
  <c r="H2273" i="3"/>
  <c r="D2274" i="3"/>
  <c r="H2274" i="3"/>
  <c r="D2275" i="3"/>
  <c r="H2275" i="3"/>
  <c r="D2276" i="3"/>
  <c r="H2276" i="3"/>
  <c r="D2277" i="3"/>
  <c r="H2277" i="3"/>
  <c r="D2278" i="3"/>
  <c r="H2278" i="3"/>
  <c r="D2279" i="3"/>
  <c r="H2279" i="3"/>
  <c r="D2280" i="3"/>
  <c r="H2280" i="3"/>
  <c r="D2281" i="3"/>
  <c r="H2281" i="3"/>
  <c r="D2282" i="3"/>
  <c r="H2282" i="3"/>
  <c r="D2283" i="3"/>
  <c r="H2283" i="3"/>
  <c r="D2284" i="3"/>
  <c r="H2284" i="3"/>
  <c r="D2285" i="3"/>
  <c r="H2285" i="3"/>
  <c r="D2286" i="3"/>
  <c r="H2286" i="3"/>
  <c r="D2287" i="3"/>
  <c r="H2287" i="3"/>
  <c r="D2288" i="3"/>
  <c r="H2288" i="3"/>
  <c r="D2289" i="3"/>
  <c r="H2289" i="3"/>
  <c r="D2290" i="3"/>
  <c r="H2290" i="3"/>
  <c r="D2291" i="3"/>
  <c r="H2291" i="3"/>
  <c r="D2292" i="3"/>
  <c r="H2292" i="3"/>
  <c r="D2293" i="3"/>
  <c r="H2293" i="3"/>
  <c r="D2294" i="3"/>
  <c r="H2294" i="3"/>
  <c r="D2295" i="3"/>
  <c r="H2295" i="3"/>
  <c r="D2296" i="3"/>
  <c r="H2296" i="3"/>
  <c r="D2297" i="3"/>
  <c r="H2297" i="3"/>
  <c r="D2298" i="3"/>
  <c r="H2298" i="3"/>
  <c r="D2299" i="3"/>
  <c r="H2299" i="3"/>
  <c r="D2300" i="3"/>
  <c r="H2300" i="3"/>
  <c r="D2301" i="3"/>
  <c r="H2301" i="3"/>
  <c r="D2302" i="3"/>
  <c r="H2302" i="3"/>
  <c r="D2303" i="3"/>
  <c r="H2303" i="3"/>
  <c r="D2304" i="3"/>
  <c r="H2304" i="3"/>
  <c r="D2305" i="3"/>
  <c r="H2305" i="3"/>
  <c r="D2306" i="3"/>
  <c r="H2306" i="3"/>
  <c r="D2307" i="3"/>
  <c r="H2307" i="3"/>
  <c r="D2308" i="3"/>
  <c r="H2308" i="3"/>
  <c r="D2309" i="3"/>
  <c r="H2309" i="3"/>
  <c r="D2310" i="3"/>
  <c r="H2310" i="3"/>
  <c r="D2311" i="3"/>
  <c r="H2311" i="3"/>
  <c r="D2312" i="3"/>
  <c r="H2312" i="3"/>
  <c r="D2313" i="3"/>
  <c r="H2313" i="3"/>
  <c r="D2314" i="3"/>
  <c r="H2314" i="3"/>
  <c r="D2315" i="3"/>
  <c r="H2315" i="3"/>
  <c r="D2316" i="3"/>
  <c r="H2316" i="3"/>
  <c r="D2317" i="3"/>
  <c r="H2317" i="3"/>
  <c r="D2318" i="3"/>
  <c r="H2318" i="3"/>
  <c r="D2319" i="3"/>
  <c r="H2319" i="3"/>
  <c r="D2320" i="3"/>
  <c r="H2320" i="3"/>
  <c r="D2321" i="3"/>
  <c r="H2321" i="3"/>
  <c r="D2322" i="3"/>
  <c r="H2322" i="3"/>
  <c r="D2323" i="3"/>
  <c r="H2323" i="3"/>
  <c r="D2324" i="3"/>
  <c r="H2324" i="3"/>
  <c r="D2325" i="3"/>
  <c r="H2325" i="3"/>
  <c r="D2326" i="3"/>
  <c r="H2326" i="3"/>
  <c r="D2327" i="3"/>
  <c r="H2327" i="3"/>
  <c r="D2328" i="3"/>
  <c r="H2328" i="3"/>
  <c r="D2329" i="3"/>
  <c r="H2329" i="3"/>
  <c r="D2330" i="3"/>
  <c r="H2330" i="3"/>
  <c r="D2331" i="3"/>
  <c r="H2331" i="3"/>
  <c r="D2332" i="3"/>
  <c r="H2332" i="3"/>
  <c r="D2333" i="3"/>
  <c r="H2333" i="3"/>
  <c r="D2334" i="3"/>
  <c r="H2334" i="3"/>
  <c r="D2335" i="3"/>
  <c r="H2335" i="3"/>
  <c r="D2336" i="3"/>
  <c r="H2336" i="3"/>
  <c r="D2337" i="3"/>
  <c r="H2337" i="3"/>
  <c r="D2338" i="3"/>
  <c r="H2338" i="3"/>
  <c r="D2339" i="3"/>
  <c r="H2339" i="3"/>
  <c r="D2340" i="3"/>
  <c r="H2340" i="3"/>
  <c r="D2341" i="3"/>
  <c r="H2341" i="3"/>
  <c r="D2342" i="3"/>
  <c r="H2342" i="3"/>
  <c r="D2343" i="3"/>
  <c r="H2343" i="3"/>
  <c r="D2344" i="3"/>
  <c r="H2344" i="3"/>
  <c r="D2345" i="3"/>
  <c r="H2345" i="3"/>
  <c r="D2346" i="3"/>
  <c r="H2346" i="3"/>
  <c r="D2347" i="3"/>
  <c r="H2347" i="3"/>
  <c r="D2348" i="3"/>
  <c r="H2348" i="3"/>
  <c r="D2349" i="3"/>
  <c r="H2349" i="3"/>
  <c r="D2350" i="3"/>
  <c r="H2350" i="3"/>
  <c r="D2351" i="3"/>
  <c r="H2351" i="3"/>
  <c r="D2352" i="3"/>
  <c r="H2352" i="3"/>
  <c r="D2353" i="3"/>
  <c r="H2353" i="3"/>
  <c r="D2354" i="3"/>
  <c r="H2354" i="3"/>
  <c r="D2355" i="3"/>
  <c r="H2355" i="3"/>
  <c r="D2356" i="3"/>
  <c r="H2356" i="3"/>
  <c r="D2357" i="3"/>
  <c r="H2357" i="3"/>
  <c r="D2358" i="3"/>
  <c r="H2358" i="3"/>
  <c r="D2359" i="3"/>
  <c r="H2359" i="3"/>
  <c r="D2360" i="3"/>
  <c r="H2360" i="3"/>
  <c r="D2361" i="3"/>
  <c r="H2361" i="3"/>
  <c r="D2362" i="3"/>
  <c r="H2362" i="3"/>
  <c r="D2363" i="3"/>
  <c r="H2363" i="3"/>
  <c r="D2364" i="3"/>
  <c r="H2364" i="3"/>
  <c r="D2365" i="3"/>
  <c r="H2365" i="3"/>
  <c r="D2366" i="3"/>
  <c r="H2366" i="3"/>
  <c r="D2367" i="3"/>
  <c r="H2367" i="3"/>
  <c r="D2368" i="3"/>
  <c r="H2368" i="3"/>
  <c r="D2369" i="3"/>
  <c r="H2369" i="3"/>
  <c r="D2370" i="3"/>
  <c r="H2370" i="3"/>
  <c r="D2371" i="3"/>
  <c r="H2371" i="3"/>
  <c r="D2372" i="3"/>
  <c r="H2372" i="3"/>
  <c r="D2373" i="3"/>
  <c r="H2373" i="3"/>
  <c r="D2374" i="3"/>
  <c r="H2374" i="3"/>
  <c r="D2375" i="3"/>
  <c r="H2375" i="3"/>
  <c r="D2376" i="3"/>
  <c r="H2376" i="3"/>
  <c r="D2377" i="3"/>
  <c r="H2377" i="3"/>
  <c r="D2378" i="3"/>
  <c r="H2378" i="3"/>
  <c r="D2379" i="3"/>
  <c r="H2379" i="3"/>
  <c r="D2380" i="3"/>
  <c r="H2380" i="3"/>
  <c r="D2381" i="3"/>
  <c r="H2381" i="3"/>
  <c r="D2382" i="3"/>
  <c r="H2382" i="3"/>
  <c r="D2383" i="3"/>
  <c r="H2383" i="3"/>
  <c r="D2384" i="3"/>
  <c r="H2384" i="3"/>
  <c r="D2385" i="3"/>
  <c r="H2385" i="3"/>
  <c r="D2386" i="3"/>
  <c r="H2386" i="3"/>
  <c r="D2387" i="3"/>
  <c r="H2387" i="3"/>
  <c r="D2388" i="3"/>
  <c r="H2388" i="3"/>
  <c r="D2389" i="3"/>
  <c r="H2389" i="3"/>
  <c r="D2390" i="3"/>
  <c r="H2390" i="3"/>
  <c r="D2391" i="3"/>
  <c r="H2391" i="3"/>
  <c r="D2392" i="3"/>
  <c r="H2392" i="3"/>
  <c r="D2393" i="3"/>
  <c r="H2393" i="3"/>
  <c r="D2394" i="3"/>
  <c r="H2394" i="3"/>
  <c r="D2395" i="3"/>
  <c r="H2395" i="3"/>
  <c r="D2396" i="3"/>
  <c r="H2396" i="3"/>
  <c r="D2397" i="3"/>
  <c r="H2397" i="3"/>
  <c r="D2398" i="3"/>
  <c r="H2398" i="3"/>
  <c r="D2399" i="3"/>
  <c r="H2399" i="3"/>
  <c r="D2400" i="3"/>
  <c r="H2400" i="3"/>
  <c r="D2401" i="3"/>
  <c r="H2401" i="3"/>
  <c r="D2402" i="3"/>
  <c r="H2402" i="3"/>
  <c r="D2403" i="3"/>
  <c r="H2403" i="3"/>
  <c r="D2404" i="3"/>
  <c r="H2404" i="3"/>
  <c r="D2405" i="3"/>
  <c r="H2405" i="3"/>
  <c r="D2406" i="3"/>
  <c r="H2406" i="3"/>
  <c r="D2407" i="3"/>
  <c r="H2407" i="3"/>
  <c r="D2408" i="3"/>
  <c r="H2408" i="3"/>
  <c r="D2409" i="3"/>
  <c r="H2409" i="3"/>
  <c r="D2410" i="3"/>
  <c r="H2410" i="3"/>
  <c r="D2411" i="3"/>
  <c r="H2411" i="3"/>
  <c r="D2412" i="3"/>
  <c r="H2412" i="3"/>
  <c r="D2413" i="3"/>
  <c r="H2413" i="3"/>
  <c r="D2414" i="3"/>
  <c r="H2414" i="3"/>
  <c r="D2415" i="3"/>
  <c r="H2415" i="3"/>
  <c r="D2416" i="3"/>
  <c r="H2416" i="3"/>
  <c r="D2417" i="3"/>
  <c r="H2417" i="3"/>
  <c r="D2418" i="3"/>
  <c r="H2418" i="3"/>
  <c r="D2419" i="3"/>
  <c r="H2419" i="3"/>
  <c r="D2420" i="3"/>
  <c r="H2420" i="3"/>
  <c r="D2421" i="3"/>
  <c r="H2421" i="3"/>
  <c r="D2422" i="3"/>
  <c r="H2422" i="3"/>
  <c r="D2423" i="3"/>
  <c r="H2423" i="3"/>
  <c r="D2424" i="3"/>
  <c r="H2424" i="3"/>
  <c r="D2425" i="3"/>
  <c r="H2425" i="3"/>
  <c r="D2426" i="3"/>
  <c r="H2426" i="3"/>
  <c r="D2427" i="3"/>
  <c r="H2427" i="3"/>
  <c r="D2428" i="3"/>
  <c r="H2428" i="3"/>
  <c r="D2429" i="3"/>
  <c r="H2429" i="3"/>
  <c r="D2430" i="3"/>
  <c r="H2430" i="3"/>
  <c r="D2431" i="3"/>
  <c r="H2431" i="3"/>
  <c r="D2432" i="3"/>
  <c r="H2432" i="3"/>
  <c r="D2433" i="3"/>
  <c r="H2433" i="3"/>
  <c r="D2434" i="3"/>
  <c r="H2434" i="3"/>
  <c r="D2435" i="3"/>
  <c r="H2435" i="3"/>
  <c r="D2436" i="3"/>
  <c r="H2436" i="3"/>
  <c r="D2437" i="3"/>
  <c r="H2437" i="3"/>
  <c r="D2438" i="3"/>
  <c r="H2438" i="3"/>
  <c r="D2439" i="3"/>
  <c r="H2439" i="3"/>
  <c r="D2440" i="3"/>
  <c r="H2440" i="3"/>
  <c r="D2441" i="3"/>
  <c r="H2441" i="3"/>
  <c r="D2442" i="3"/>
  <c r="H2442" i="3"/>
  <c r="D2443" i="3"/>
  <c r="H2443" i="3"/>
  <c r="D2444" i="3"/>
  <c r="H2444" i="3"/>
  <c r="D2445" i="3"/>
  <c r="H2445" i="3"/>
  <c r="D2446" i="3"/>
  <c r="H2446" i="3"/>
  <c r="D2447" i="3"/>
  <c r="H2447" i="3"/>
  <c r="D2448" i="3"/>
  <c r="H2448" i="3"/>
  <c r="D2449" i="3"/>
  <c r="H2449" i="3"/>
  <c r="D2450" i="3"/>
  <c r="H2450" i="3"/>
  <c r="D2451" i="3"/>
  <c r="H2451" i="3"/>
  <c r="D2452" i="3"/>
  <c r="H2452" i="3"/>
  <c r="D2453" i="3"/>
  <c r="H2453" i="3"/>
  <c r="D2454" i="3"/>
  <c r="H2454" i="3"/>
  <c r="D2455" i="3"/>
  <c r="H2455" i="3"/>
  <c r="D2456" i="3"/>
  <c r="H2456" i="3"/>
  <c r="D2457" i="3"/>
  <c r="H2457" i="3"/>
  <c r="D2458" i="3"/>
  <c r="H2458" i="3"/>
  <c r="D2459" i="3"/>
  <c r="H2459" i="3"/>
  <c r="D2460" i="3"/>
  <c r="H2460" i="3"/>
  <c r="D2461" i="3"/>
  <c r="H2461" i="3"/>
  <c r="D2462" i="3"/>
  <c r="H2462" i="3"/>
  <c r="D2463" i="3"/>
  <c r="H2463" i="3"/>
  <c r="D2464" i="3"/>
  <c r="H2464" i="3"/>
  <c r="D2465" i="3"/>
  <c r="H2465" i="3"/>
  <c r="D2466" i="3"/>
  <c r="H2466" i="3"/>
  <c r="D2467" i="3"/>
  <c r="H2467" i="3"/>
  <c r="D2468" i="3"/>
  <c r="H2468" i="3"/>
  <c r="D2469" i="3"/>
  <c r="H2469" i="3"/>
  <c r="D2470" i="3"/>
  <c r="H2470" i="3"/>
  <c r="D2471" i="3"/>
  <c r="H2471" i="3"/>
  <c r="D2472" i="3"/>
  <c r="H2472" i="3"/>
  <c r="D2473" i="3"/>
  <c r="H2473" i="3"/>
  <c r="D2474" i="3"/>
  <c r="H2474" i="3"/>
  <c r="D2475" i="3"/>
  <c r="H2475" i="3"/>
  <c r="D2476" i="3"/>
  <c r="H2476" i="3"/>
  <c r="D2477" i="3"/>
  <c r="H2477" i="3"/>
  <c r="D2478" i="3"/>
  <c r="H2478" i="3"/>
  <c r="D2479" i="3"/>
  <c r="H2479" i="3"/>
  <c r="D2480" i="3"/>
  <c r="H2480" i="3"/>
  <c r="D2481" i="3"/>
  <c r="H2481" i="3"/>
  <c r="D2482" i="3"/>
  <c r="H2482" i="3"/>
  <c r="D2483" i="3"/>
  <c r="H2483" i="3"/>
  <c r="D2484" i="3"/>
  <c r="H2484" i="3"/>
  <c r="D2485" i="3"/>
  <c r="H2485" i="3"/>
  <c r="D2486" i="3"/>
  <c r="H2486" i="3"/>
  <c r="D2487" i="3"/>
  <c r="H2487" i="3"/>
  <c r="D2488" i="3"/>
  <c r="H2488" i="3"/>
  <c r="D2489" i="3"/>
  <c r="H2489" i="3"/>
  <c r="D2490" i="3"/>
  <c r="H2490" i="3"/>
  <c r="D2491" i="3"/>
  <c r="H2491" i="3"/>
  <c r="D2492" i="3"/>
  <c r="H2492" i="3"/>
  <c r="D2493" i="3"/>
  <c r="H2493" i="3"/>
  <c r="D2494" i="3"/>
  <c r="H2494" i="3"/>
  <c r="D2495" i="3"/>
  <c r="H2495" i="3"/>
  <c r="D2496" i="3"/>
  <c r="H2496" i="3"/>
  <c r="D2497" i="3"/>
  <c r="H2497" i="3"/>
  <c r="D2498" i="3"/>
  <c r="H2498" i="3"/>
  <c r="D2499" i="3"/>
  <c r="H2499" i="3"/>
  <c r="D2500" i="3"/>
  <c r="H2500" i="3"/>
  <c r="D2501" i="3"/>
  <c r="H2501" i="3"/>
  <c r="D2502" i="3"/>
  <c r="H2502" i="3"/>
  <c r="D2503" i="3"/>
  <c r="H2503" i="3"/>
  <c r="D2504" i="3"/>
  <c r="H2504" i="3"/>
  <c r="D2505" i="3"/>
  <c r="H2505" i="3"/>
  <c r="D2506" i="3"/>
  <c r="H2506" i="3"/>
  <c r="D2507" i="3"/>
  <c r="H2507" i="3"/>
  <c r="D2508" i="3"/>
  <c r="H2508" i="3"/>
  <c r="D2509" i="3"/>
  <c r="H2509" i="3"/>
  <c r="D2510" i="3"/>
  <c r="H2510" i="3"/>
  <c r="D2511" i="3"/>
  <c r="H2511" i="3"/>
  <c r="D2512" i="3"/>
  <c r="H2512" i="3"/>
  <c r="D2513" i="3"/>
  <c r="H2513" i="3"/>
  <c r="D2514" i="3"/>
  <c r="H2514" i="3"/>
  <c r="D2515" i="3"/>
  <c r="H2515" i="3"/>
  <c r="D2516" i="3"/>
  <c r="H2516" i="3"/>
  <c r="D2517" i="3"/>
  <c r="H2517" i="3"/>
  <c r="D2518" i="3"/>
  <c r="H2518" i="3"/>
  <c r="D2519" i="3"/>
  <c r="H2519" i="3"/>
  <c r="D2520" i="3"/>
  <c r="H2520" i="3"/>
  <c r="D2521" i="3"/>
  <c r="H2521" i="3"/>
  <c r="D2522" i="3"/>
  <c r="H2522" i="3"/>
  <c r="D2523" i="3"/>
  <c r="H2523" i="3"/>
  <c r="D2524" i="3"/>
  <c r="H2524" i="3"/>
  <c r="D2525" i="3"/>
  <c r="H2525" i="3"/>
  <c r="D2526" i="3"/>
  <c r="H2526" i="3"/>
  <c r="D2527" i="3"/>
  <c r="H2527" i="3"/>
  <c r="D2528" i="3"/>
  <c r="H2528" i="3"/>
  <c r="D2529" i="3"/>
  <c r="H2529" i="3"/>
  <c r="D2530" i="3"/>
  <c r="H2530" i="3"/>
  <c r="D2531" i="3"/>
  <c r="H2531" i="3"/>
  <c r="D2532" i="3"/>
  <c r="H2532" i="3"/>
  <c r="D2533" i="3"/>
  <c r="H2533" i="3"/>
  <c r="D2534" i="3"/>
  <c r="H2534" i="3"/>
  <c r="D2535" i="3"/>
  <c r="H2535" i="3"/>
  <c r="D2536" i="3"/>
  <c r="H2536" i="3"/>
  <c r="D2537" i="3"/>
  <c r="H2537" i="3"/>
  <c r="D2538" i="3"/>
  <c r="H2538" i="3"/>
  <c r="D2539" i="3"/>
  <c r="H2539" i="3"/>
  <c r="D2540" i="3"/>
  <c r="H2540" i="3"/>
  <c r="D2541" i="3"/>
  <c r="H2541" i="3"/>
  <c r="D2542" i="3"/>
  <c r="H2542" i="3"/>
  <c r="D2543" i="3"/>
  <c r="H2543" i="3"/>
  <c r="D2544" i="3"/>
  <c r="H2544" i="3"/>
  <c r="D2545" i="3"/>
  <c r="H2545" i="3"/>
  <c r="D2546" i="3"/>
  <c r="H2546" i="3"/>
  <c r="D2547" i="3"/>
  <c r="H2547" i="3"/>
  <c r="D2548" i="3"/>
  <c r="H2548" i="3"/>
  <c r="D2549" i="3"/>
  <c r="H2549" i="3"/>
  <c r="D2550" i="3"/>
  <c r="H2550" i="3"/>
  <c r="D2551" i="3"/>
  <c r="H2551" i="3"/>
  <c r="D2552" i="3"/>
  <c r="H2552" i="3"/>
  <c r="D2553" i="3"/>
  <c r="H2553" i="3"/>
  <c r="D2554" i="3"/>
  <c r="H2554" i="3"/>
  <c r="D2555" i="3"/>
  <c r="H2555" i="3"/>
  <c r="D2556" i="3"/>
  <c r="H2556" i="3"/>
  <c r="D2557" i="3"/>
  <c r="H2557" i="3"/>
  <c r="D2558" i="3"/>
  <c r="H2558" i="3"/>
  <c r="D2559" i="3"/>
  <c r="H2559" i="3"/>
  <c r="D2560" i="3"/>
  <c r="H2560" i="3"/>
  <c r="D2561" i="3"/>
  <c r="H2561" i="3"/>
  <c r="D2562" i="3"/>
  <c r="H2562" i="3"/>
  <c r="D2563" i="3"/>
  <c r="H2563" i="3"/>
  <c r="D2564" i="3"/>
  <c r="H2564" i="3"/>
  <c r="D2565" i="3"/>
  <c r="H2565" i="3"/>
  <c r="D2566" i="3"/>
  <c r="H2566" i="3"/>
  <c r="D2567" i="3"/>
  <c r="H2567" i="3"/>
  <c r="D2568" i="3"/>
  <c r="H2568" i="3"/>
  <c r="D2569" i="3"/>
  <c r="H2569" i="3"/>
  <c r="D2570" i="3"/>
  <c r="H2570" i="3"/>
  <c r="D2571" i="3"/>
  <c r="H2571" i="3"/>
  <c r="D2572" i="3"/>
  <c r="H2572" i="3"/>
  <c r="D2573" i="3"/>
  <c r="H2573" i="3"/>
  <c r="D2574" i="3"/>
  <c r="H2574" i="3"/>
  <c r="D2575" i="3"/>
  <c r="H2575" i="3"/>
  <c r="D2576" i="3"/>
  <c r="H2576" i="3"/>
  <c r="D2577" i="3"/>
  <c r="H2577" i="3"/>
  <c r="D2578" i="3"/>
  <c r="H2578" i="3"/>
  <c r="D2579" i="3"/>
  <c r="H2579" i="3"/>
  <c r="D2580" i="3"/>
  <c r="H2580" i="3"/>
  <c r="D2581" i="3"/>
  <c r="H2581" i="3"/>
  <c r="D2582" i="3"/>
  <c r="H2582" i="3"/>
  <c r="D2583" i="3"/>
  <c r="H2583" i="3"/>
  <c r="D2584" i="3"/>
  <c r="H2584" i="3"/>
  <c r="D2585" i="3"/>
  <c r="H2585" i="3"/>
  <c r="D2586" i="3"/>
  <c r="H2586" i="3"/>
  <c r="D2587" i="3"/>
  <c r="H2587" i="3"/>
  <c r="D2588" i="3"/>
  <c r="H2588" i="3"/>
  <c r="D2589" i="3"/>
  <c r="H2589" i="3"/>
  <c r="D2590" i="3"/>
  <c r="H2590" i="3"/>
  <c r="D2591" i="3"/>
  <c r="H2591" i="3"/>
  <c r="D2592" i="3"/>
  <c r="H2592" i="3"/>
  <c r="D2593" i="3"/>
  <c r="H2593" i="3"/>
  <c r="D2594" i="3"/>
  <c r="H2594" i="3"/>
  <c r="D2595" i="3"/>
  <c r="H2595" i="3"/>
  <c r="D2596" i="3"/>
  <c r="H2596" i="3"/>
  <c r="D2597" i="3"/>
  <c r="H2597" i="3"/>
  <c r="D2598" i="3"/>
  <c r="H2598" i="3"/>
  <c r="D2599" i="3"/>
  <c r="H2599" i="3"/>
  <c r="D2600" i="3"/>
  <c r="H2600" i="3"/>
  <c r="D2601" i="3"/>
  <c r="H2601" i="3"/>
  <c r="D2602" i="3"/>
  <c r="H2602" i="3"/>
  <c r="D2603" i="3"/>
  <c r="H2603" i="3"/>
  <c r="D2604" i="3"/>
  <c r="H2604" i="3"/>
  <c r="D2605" i="3"/>
  <c r="H2605" i="3"/>
  <c r="D2606" i="3"/>
  <c r="H2606" i="3"/>
  <c r="D2607" i="3"/>
  <c r="H2607" i="3"/>
  <c r="D2608" i="3"/>
  <c r="H2608" i="3"/>
  <c r="D2609" i="3"/>
  <c r="H2609" i="3"/>
  <c r="D2610" i="3"/>
  <c r="H2610" i="3"/>
  <c r="D2611" i="3"/>
  <c r="H2611" i="3"/>
  <c r="D2612" i="3"/>
  <c r="H2612" i="3"/>
  <c r="D2613" i="3"/>
  <c r="H2613" i="3"/>
  <c r="D2614" i="3"/>
  <c r="H2614" i="3"/>
  <c r="D2615" i="3"/>
  <c r="H2615" i="3"/>
  <c r="D2616" i="3"/>
  <c r="H2616" i="3"/>
  <c r="D2617" i="3"/>
  <c r="H2617" i="3"/>
  <c r="D2618" i="3"/>
  <c r="H2618" i="3"/>
  <c r="D2619" i="3"/>
  <c r="H2619" i="3"/>
  <c r="D2620" i="3"/>
  <c r="H2620" i="3"/>
  <c r="D2621" i="3"/>
  <c r="H2621" i="3"/>
  <c r="D2622" i="3"/>
  <c r="H2622" i="3"/>
  <c r="D2623" i="3"/>
  <c r="H2623" i="3"/>
  <c r="D2624" i="3"/>
  <c r="H2624" i="3"/>
  <c r="D2625" i="3"/>
  <c r="H2625" i="3"/>
  <c r="D2626" i="3"/>
  <c r="H2626" i="3"/>
  <c r="D2627" i="3"/>
  <c r="H2627" i="3"/>
  <c r="D2628" i="3"/>
  <c r="H2628" i="3"/>
  <c r="D2629" i="3"/>
  <c r="H2629" i="3"/>
  <c r="D2630" i="3"/>
  <c r="H2630" i="3"/>
  <c r="D2631" i="3"/>
  <c r="H2631" i="3"/>
  <c r="D2632" i="3"/>
  <c r="H2632" i="3"/>
  <c r="D2633" i="3"/>
  <c r="H2633" i="3"/>
  <c r="D2634" i="3"/>
  <c r="H2634" i="3"/>
  <c r="D2635" i="3"/>
  <c r="H2635" i="3"/>
  <c r="D2636" i="3"/>
  <c r="H2636" i="3"/>
  <c r="D2637" i="3"/>
  <c r="H2637" i="3"/>
  <c r="D2638" i="3"/>
  <c r="H2638" i="3"/>
  <c r="D2639" i="3"/>
  <c r="H2639" i="3"/>
  <c r="D2640" i="3"/>
  <c r="H2640" i="3"/>
  <c r="D2641" i="3"/>
  <c r="H2641" i="3"/>
  <c r="D2642" i="3"/>
  <c r="H2642" i="3"/>
  <c r="D2643" i="3"/>
  <c r="H2643" i="3"/>
  <c r="D2644" i="3"/>
  <c r="H2644" i="3"/>
  <c r="D2645" i="3"/>
  <c r="H2645" i="3"/>
  <c r="D2646" i="3"/>
  <c r="H2646" i="3"/>
  <c r="D2647" i="3"/>
  <c r="H2647" i="3"/>
  <c r="D2648" i="3"/>
  <c r="H2648" i="3"/>
  <c r="D2649" i="3"/>
  <c r="H2649" i="3"/>
  <c r="D2650" i="3"/>
  <c r="H2650" i="3"/>
  <c r="D2651" i="3"/>
  <c r="H2651" i="3"/>
  <c r="D2652" i="3"/>
  <c r="H2652" i="3"/>
  <c r="D2653" i="3"/>
  <c r="H2653" i="3"/>
  <c r="D2654" i="3"/>
  <c r="H2654" i="3"/>
  <c r="D2655" i="3"/>
  <c r="H2655" i="3"/>
  <c r="D2656" i="3"/>
  <c r="H2656" i="3"/>
  <c r="D2657" i="3"/>
  <c r="H2657" i="3"/>
  <c r="D2658" i="3"/>
  <c r="H2658" i="3"/>
  <c r="D2659" i="3"/>
  <c r="H2659" i="3"/>
  <c r="D2660" i="3"/>
  <c r="H2660" i="3"/>
  <c r="D2661" i="3"/>
  <c r="H2661" i="3"/>
  <c r="D2662" i="3"/>
  <c r="H2662" i="3"/>
  <c r="D2663" i="3"/>
  <c r="H2663" i="3"/>
  <c r="D2664" i="3"/>
  <c r="H2664" i="3"/>
  <c r="D2665" i="3"/>
  <c r="H2665" i="3"/>
  <c r="D2666" i="3"/>
  <c r="H2666" i="3"/>
  <c r="D2667" i="3"/>
  <c r="H2667" i="3"/>
  <c r="D2668" i="3"/>
  <c r="H2668" i="3"/>
  <c r="D2669" i="3"/>
  <c r="H2669" i="3"/>
  <c r="D2670" i="3"/>
  <c r="H2670" i="3"/>
  <c r="D2671" i="3"/>
  <c r="H2671" i="3"/>
  <c r="D2672" i="3"/>
  <c r="H2672" i="3"/>
  <c r="D2673" i="3"/>
  <c r="H2673" i="3"/>
  <c r="D2674" i="3"/>
  <c r="H2674" i="3"/>
  <c r="D2675" i="3"/>
  <c r="H2675" i="3"/>
  <c r="D2676" i="3"/>
  <c r="H2676" i="3"/>
  <c r="D2677" i="3"/>
  <c r="H2677" i="3"/>
  <c r="D2678" i="3"/>
  <c r="H2678" i="3"/>
  <c r="D2679" i="3"/>
  <c r="H2679" i="3"/>
  <c r="D2680" i="3"/>
  <c r="H2680" i="3"/>
  <c r="D2681" i="3"/>
  <c r="H2681" i="3"/>
  <c r="D2682" i="3"/>
  <c r="H2682" i="3"/>
  <c r="D2683" i="3"/>
  <c r="H2683" i="3"/>
  <c r="D2684" i="3"/>
  <c r="H2684" i="3"/>
  <c r="D2685" i="3"/>
  <c r="H2685" i="3"/>
  <c r="D2686" i="3"/>
  <c r="H2686" i="3"/>
  <c r="D2687" i="3"/>
  <c r="H2687" i="3"/>
  <c r="D2688" i="3"/>
  <c r="H2688" i="3"/>
  <c r="D2689" i="3"/>
  <c r="H2689" i="3"/>
  <c r="D2690" i="3"/>
  <c r="H2690" i="3"/>
  <c r="D2691" i="3"/>
  <c r="H2691" i="3"/>
  <c r="D2692" i="3"/>
  <c r="H2692" i="3"/>
  <c r="D2693" i="3"/>
  <c r="H2693" i="3"/>
  <c r="D2694" i="3"/>
  <c r="H2694" i="3"/>
  <c r="D2695" i="3"/>
  <c r="H2695" i="3"/>
  <c r="D2696" i="3"/>
  <c r="H2696" i="3"/>
  <c r="D2697" i="3"/>
  <c r="H2697" i="3"/>
  <c r="D2698" i="3"/>
  <c r="H2698" i="3"/>
  <c r="D2699" i="3"/>
  <c r="H2699" i="3"/>
  <c r="D2700" i="3"/>
  <c r="H2700" i="3"/>
  <c r="D2701" i="3"/>
  <c r="H2701" i="3"/>
  <c r="D2702" i="3"/>
  <c r="H2702" i="3"/>
  <c r="D2703" i="3"/>
  <c r="H2703" i="3"/>
  <c r="D2704" i="3"/>
  <c r="H2704" i="3"/>
  <c r="D2705" i="3"/>
  <c r="H2705" i="3"/>
  <c r="D2706" i="3"/>
  <c r="H2706" i="3"/>
  <c r="D2707" i="3"/>
  <c r="H2707" i="3"/>
  <c r="D2708" i="3"/>
  <c r="H2708" i="3"/>
  <c r="D2709" i="3"/>
  <c r="H2709" i="3"/>
  <c r="D2710" i="3"/>
  <c r="H2710" i="3"/>
  <c r="D2711" i="3"/>
  <c r="H2711" i="3"/>
  <c r="D2712" i="3"/>
  <c r="H2712" i="3"/>
  <c r="D2713" i="3"/>
  <c r="H2713" i="3"/>
  <c r="D2714" i="3"/>
  <c r="H2714" i="3"/>
  <c r="D2715" i="3"/>
  <c r="H2715" i="3"/>
  <c r="D2716" i="3"/>
  <c r="H2716" i="3"/>
  <c r="D2717" i="3"/>
  <c r="H2717" i="3"/>
  <c r="D2718" i="3"/>
  <c r="H2718" i="3"/>
  <c r="D2719" i="3"/>
  <c r="H2719" i="3"/>
  <c r="D2720" i="3"/>
  <c r="H2720" i="3"/>
  <c r="D2721" i="3"/>
  <c r="H2721" i="3"/>
  <c r="D2722" i="3"/>
  <c r="H2722" i="3"/>
  <c r="D2723" i="3"/>
  <c r="H2723" i="3"/>
  <c r="D2724" i="3"/>
  <c r="H2724" i="3"/>
  <c r="D2725" i="3"/>
  <c r="H2725" i="3"/>
  <c r="D2726" i="3"/>
  <c r="H2726" i="3"/>
  <c r="D2727" i="3"/>
  <c r="H2727" i="3"/>
  <c r="D2728" i="3"/>
  <c r="H2728" i="3"/>
  <c r="D2729" i="3"/>
  <c r="H2729" i="3"/>
  <c r="D2730" i="3"/>
  <c r="H2730" i="3"/>
  <c r="D2731" i="3"/>
  <c r="H2731" i="3"/>
  <c r="D2732" i="3"/>
  <c r="H2732" i="3"/>
  <c r="D2733" i="3"/>
  <c r="H2733" i="3"/>
  <c r="D2734" i="3"/>
  <c r="H2734" i="3"/>
  <c r="D2735" i="3"/>
  <c r="H2735" i="3"/>
  <c r="D2736" i="3"/>
  <c r="H2736" i="3"/>
  <c r="D2737" i="3"/>
  <c r="H2737" i="3"/>
  <c r="D2738" i="3"/>
  <c r="H2738" i="3"/>
  <c r="D2739" i="3"/>
  <c r="H2739" i="3"/>
  <c r="D2740" i="3"/>
  <c r="H2740" i="3"/>
  <c r="D2741" i="3"/>
  <c r="H2741" i="3"/>
  <c r="D2742" i="3"/>
  <c r="H2742" i="3"/>
  <c r="D2743" i="3"/>
  <c r="H2743" i="3"/>
  <c r="D2744" i="3"/>
  <c r="H2744" i="3"/>
  <c r="D2745" i="3"/>
  <c r="H2745" i="3"/>
  <c r="D2746" i="3"/>
  <c r="H2746" i="3"/>
  <c r="D2747" i="3"/>
  <c r="H2747" i="3"/>
  <c r="D2748" i="3"/>
  <c r="H2748" i="3"/>
  <c r="D2749" i="3"/>
  <c r="H2749" i="3"/>
  <c r="D2750" i="3"/>
  <c r="H2750" i="3"/>
  <c r="D2751" i="3"/>
  <c r="H2751" i="3"/>
  <c r="D2752" i="3"/>
  <c r="H2752" i="3"/>
  <c r="D2753" i="3"/>
  <c r="H2753" i="3"/>
  <c r="D2754" i="3"/>
  <c r="H2754" i="3"/>
  <c r="D2755" i="3"/>
  <c r="H2755" i="3"/>
  <c r="D2756" i="3"/>
  <c r="H2756" i="3"/>
  <c r="D2757" i="3"/>
  <c r="H2757" i="3"/>
  <c r="D2758" i="3"/>
  <c r="H2758" i="3"/>
  <c r="D2759" i="3"/>
  <c r="H2759" i="3"/>
  <c r="D2760" i="3"/>
  <c r="H2760" i="3"/>
  <c r="D2761" i="3"/>
  <c r="H2761" i="3"/>
  <c r="D2762" i="3"/>
  <c r="H2762" i="3"/>
  <c r="D2763" i="3"/>
  <c r="H2763" i="3"/>
  <c r="D2764" i="3"/>
  <c r="H2764" i="3"/>
  <c r="D2765" i="3"/>
  <c r="H2765" i="3"/>
  <c r="D2766" i="3"/>
  <c r="H2766" i="3"/>
  <c r="D2767" i="3"/>
  <c r="H2767" i="3"/>
  <c r="D2768" i="3"/>
  <c r="H2768" i="3"/>
  <c r="D2769" i="3"/>
  <c r="H2769" i="3"/>
  <c r="D2770" i="3"/>
  <c r="H2770" i="3"/>
  <c r="D2771" i="3"/>
  <c r="H2771" i="3"/>
  <c r="D2772" i="3"/>
  <c r="H2772" i="3"/>
  <c r="D2773" i="3"/>
  <c r="H2773" i="3"/>
  <c r="D2774" i="3"/>
  <c r="H2774" i="3"/>
  <c r="D2775" i="3"/>
  <c r="H2775" i="3"/>
  <c r="D2776" i="3"/>
  <c r="H2776" i="3"/>
  <c r="D2777" i="3"/>
  <c r="H2777" i="3"/>
  <c r="D2778" i="3"/>
  <c r="H2778" i="3"/>
  <c r="D2779" i="3"/>
  <c r="H2779" i="3"/>
  <c r="D2780" i="3"/>
  <c r="H2780" i="3"/>
  <c r="D2781" i="3"/>
  <c r="H2781" i="3"/>
  <c r="D2782" i="3"/>
  <c r="H2782" i="3"/>
  <c r="D2783" i="3"/>
  <c r="H2783" i="3"/>
  <c r="D2784" i="3"/>
  <c r="H2784" i="3"/>
  <c r="D2785" i="3"/>
  <c r="H2785" i="3"/>
  <c r="D2786" i="3"/>
  <c r="H2786" i="3"/>
  <c r="D2787" i="3"/>
  <c r="H2787" i="3"/>
  <c r="D2788" i="3"/>
  <c r="H2788" i="3"/>
  <c r="D2789" i="3"/>
  <c r="H2789" i="3"/>
  <c r="D2790" i="3"/>
  <c r="H2790" i="3"/>
  <c r="D2791" i="3"/>
  <c r="H2791" i="3"/>
  <c r="D2792" i="3"/>
  <c r="H2792" i="3"/>
  <c r="D2793" i="3"/>
  <c r="H2793" i="3"/>
  <c r="D2794" i="3"/>
  <c r="H2794" i="3"/>
  <c r="D2795" i="3"/>
  <c r="H2795" i="3"/>
  <c r="D2796" i="3"/>
  <c r="H2796" i="3"/>
  <c r="D2797" i="3"/>
  <c r="H2797" i="3"/>
  <c r="D2798" i="3"/>
  <c r="H2798" i="3"/>
  <c r="D2799" i="3"/>
  <c r="H2799" i="3"/>
  <c r="D2800" i="3"/>
  <c r="H2800" i="3"/>
  <c r="D2801" i="3"/>
  <c r="H2801" i="3"/>
  <c r="D2802" i="3"/>
  <c r="H2802" i="3"/>
  <c r="D2803" i="3"/>
  <c r="H2803" i="3"/>
  <c r="D2804" i="3"/>
  <c r="H2804" i="3"/>
  <c r="D2805" i="3"/>
  <c r="H2805" i="3"/>
  <c r="D2806" i="3"/>
  <c r="H2806" i="3"/>
  <c r="D2807" i="3"/>
  <c r="H2807" i="3"/>
  <c r="D2808" i="3"/>
  <c r="H2808" i="3"/>
  <c r="D2809" i="3"/>
  <c r="H2809" i="3"/>
  <c r="D2810" i="3"/>
  <c r="H2810" i="3"/>
  <c r="D2811" i="3"/>
  <c r="H2811" i="3"/>
  <c r="D2812" i="3"/>
  <c r="H2812" i="3"/>
  <c r="D2813" i="3"/>
  <c r="H2813" i="3"/>
  <c r="D2814" i="3"/>
  <c r="H2814" i="3"/>
  <c r="D2815" i="3"/>
  <c r="H2815" i="3"/>
  <c r="D2816" i="3"/>
  <c r="H2816" i="3"/>
  <c r="D2817" i="3"/>
  <c r="H2817" i="3"/>
  <c r="D2818" i="3"/>
  <c r="H2818" i="3"/>
  <c r="D2819" i="3"/>
  <c r="H2819" i="3"/>
  <c r="D2820" i="3"/>
  <c r="H2820" i="3"/>
  <c r="D2821" i="3"/>
  <c r="H2821" i="3"/>
  <c r="D2822" i="3"/>
  <c r="H2822" i="3"/>
  <c r="D2823" i="3"/>
  <c r="H2823" i="3"/>
  <c r="D2824" i="3"/>
  <c r="H2824" i="3"/>
  <c r="D2825" i="3"/>
  <c r="H2825" i="3"/>
  <c r="D2826" i="3"/>
  <c r="H2826" i="3"/>
  <c r="D2827" i="3"/>
  <c r="H2827" i="3"/>
  <c r="D2828" i="3"/>
  <c r="H2828" i="3"/>
  <c r="D2829" i="3"/>
  <c r="H2829" i="3"/>
  <c r="D2830" i="3"/>
  <c r="H2830" i="3"/>
  <c r="D2831" i="3"/>
  <c r="H2831" i="3"/>
  <c r="D2832" i="3"/>
  <c r="H2832" i="3"/>
  <c r="D2833" i="3"/>
  <c r="H2833" i="3"/>
  <c r="D2834" i="3"/>
  <c r="H2834" i="3"/>
  <c r="D2835" i="3"/>
  <c r="H2835" i="3"/>
  <c r="D2836" i="3"/>
  <c r="H2836" i="3"/>
  <c r="D2837" i="3"/>
  <c r="H2837" i="3"/>
  <c r="D2838" i="3"/>
  <c r="H2838" i="3"/>
  <c r="D2839" i="3"/>
  <c r="H2839" i="3"/>
  <c r="D2840" i="3"/>
  <c r="H2840" i="3"/>
  <c r="D2841" i="3"/>
  <c r="H2841" i="3"/>
  <c r="D2842" i="3"/>
  <c r="H2842" i="3"/>
  <c r="D2843" i="3"/>
  <c r="H2843" i="3"/>
  <c r="D2844" i="3"/>
  <c r="H2844" i="3"/>
  <c r="D2845" i="3"/>
  <c r="H2845" i="3"/>
  <c r="D2846" i="3"/>
  <c r="H2846" i="3"/>
  <c r="D2847" i="3"/>
  <c r="H2847" i="3"/>
  <c r="D2848" i="3"/>
  <c r="H2848" i="3"/>
  <c r="D2849" i="3"/>
  <c r="H2849" i="3"/>
  <c r="D2850" i="3"/>
  <c r="H2850" i="3"/>
  <c r="D2851" i="3"/>
  <c r="H2851" i="3"/>
  <c r="D2852" i="3"/>
  <c r="H2852" i="3"/>
  <c r="D2853" i="3"/>
  <c r="H2853" i="3"/>
  <c r="D2854" i="3"/>
  <c r="H2854" i="3"/>
  <c r="D2855" i="3"/>
  <c r="H2855" i="3"/>
  <c r="D2856" i="3"/>
  <c r="H2856" i="3"/>
  <c r="D2857" i="3"/>
  <c r="H2857" i="3"/>
  <c r="D2858" i="3"/>
  <c r="H2858" i="3"/>
  <c r="D2859" i="3"/>
  <c r="H2859" i="3"/>
  <c r="D2860" i="3"/>
  <c r="H2860" i="3"/>
  <c r="D2861" i="3"/>
  <c r="H2861" i="3"/>
  <c r="D2862" i="3"/>
  <c r="H2862" i="3"/>
  <c r="D2863" i="3"/>
  <c r="H2863" i="3"/>
  <c r="D2864" i="3"/>
  <c r="H2864" i="3"/>
  <c r="D2865" i="3"/>
  <c r="H2865" i="3"/>
  <c r="D2866" i="3"/>
  <c r="H2866" i="3"/>
  <c r="D2867" i="3"/>
  <c r="H2867" i="3"/>
  <c r="D2868" i="3"/>
  <c r="H2868" i="3"/>
  <c r="D2869" i="3"/>
  <c r="H2869" i="3"/>
  <c r="D2870" i="3"/>
  <c r="H2870" i="3"/>
  <c r="D2871" i="3"/>
  <c r="H2871" i="3"/>
  <c r="D2872" i="3"/>
  <c r="H2872" i="3"/>
  <c r="D2873" i="3"/>
  <c r="H2873" i="3"/>
  <c r="D2874" i="3"/>
  <c r="H2874" i="3"/>
  <c r="D2875" i="3"/>
  <c r="H2875" i="3"/>
  <c r="D2876" i="3"/>
  <c r="H2876" i="3"/>
  <c r="D2877" i="3"/>
  <c r="H2877" i="3"/>
  <c r="D2878" i="3"/>
  <c r="H2878" i="3"/>
  <c r="D2879" i="3"/>
  <c r="H2879" i="3"/>
  <c r="D2880" i="3"/>
  <c r="H2880" i="3"/>
  <c r="D2881" i="3"/>
  <c r="H2881" i="3"/>
  <c r="D2882" i="3"/>
  <c r="H2882" i="3"/>
  <c r="D2883" i="3"/>
  <c r="H2883" i="3"/>
  <c r="D2884" i="3"/>
  <c r="H2884" i="3"/>
  <c r="D2885" i="3"/>
  <c r="H2885" i="3"/>
  <c r="D2886" i="3"/>
  <c r="H2886" i="3"/>
  <c r="D2887" i="3"/>
  <c r="H2887" i="3"/>
  <c r="D2888" i="3"/>
  <c r="H2888" i="3"/>
  <c r="D2889" i="3"/>
  <c r="H2889" i="3"/>
  <c r="D2890" i="3"/>
  <c r="H2890" i="3"/>
  <c r="D2891" i="3"/>
  <c r="H2891" i="3"/>
  <c r="D2892" i="3"/>
  <c r="H2892" i="3"/>
  <c r="D2893" i="3"/>
  <c r="H2893" i="3"/>
  <c r="D2894" i="3"/>
  <c r="H2894" i="3"/>
  <c r="D2895" i="3"/>
  <c r="H2895" i="3"/>
  <c r="D2896" i="3"/>
  <c r="H2896" i="3"/>
  <c r="D2897" i="3"/>
  <c r="H2897" i="3"/>
  <c r="D2898" i="3"/>
  <c r="H2898" i="3"/>
  <c r="D2899" i="3"/>
  <c r="H2899" i="3"/>
  <c r="D2900" i="3"/>
  <c r="H2900" i="3"/>
  <c r="D2901" i="3"/>
  <c r="H2901" i="3"/>
  <c r="D2902" i="3"/>
  <c r="H2902" i="3"/>
  <c r="D2903" i="3"/>
  <c r="H2903" i="3"/>
  <c r="D2904" i="3"/>
  <c r="H2904" i="3"/>
  <c r="D2905" i="3"/>
  <c r="H2905" i="3"/>
  <c r="D2906" i="3"/>
  <c r="H2906" i="3"/>
  <c r="D2907" i="3"/>
  <c r="H2907" i="3"/>
  <c r="D2908" i="3"/>
  <c r="H2908" i="3"/>
  <c r="D2909" i="3"/>
  <c r="H2909" i="3"/>
  <c r="D2910" i="3"/>
  <c r="H2910" i="3"/>
  <c r="D2911" i="3"/>
  <c r="H2911" i="3"/>
  <c r="D2912" i="3"/>
  <c r="H2912" i="3"/>
  <c r="D2913" i="3"/>
  <c r="H2913" i="3"/>
  <c r="D2914" i="3"/>
  <c r="H2914" i="3"/>
  <c r="D2915" i="3"/>
  <c r="H2915" i="3"/>
  <c r="D2916" i="3"/>
  <c r="H2916" i="3"/>
  <c r="D2917" i="3"/>
  <c r="H2917" i="3"/>
  <c r="D2918" i="3"/>
  <c r="H2918" i="3"/>
  <c r="D2919" i="3"/>
  <c r="H2919" i="3"/>
  <c r="D2920" i="3"/>
  <c r="H2920" i="3"/>
  <c r="D2921" i="3"/>
  <c r="H2921" i="3"/>
  <c r="D2922" i="3"/>
  <c r="H2922" i="3"/>
  <c r="D2923" i="3"/>
  <c r="H2923" i="3"/>
  <c r="D2924" i="3"/>
  <c r="H2924" i="3"/>
  <c r="D2925" i="3"/>
  <c r="H2925" i="3"/>
  <c r="D2926" i="3"/>
  <c r="H2926" i="3"/>
  <c r="D2927" i="3"/>
  <c r="H2927" i="3"/>
  <c r="D2928" i="3"/>
  <c r="H2928" i="3"/>
  <c r="D2929" i="3"/>
  <c r="H2929" i="3"/>
  <c r="D2930" i="3"/>
  <c r="H2930" i="3"/>
  <c r="D2931" i="3"/>
  <c r="H2931" i="3"/>
  <c r="D2932" i="3"/>
  <c r="H2932" i="3"/>
  <c r="D2933" i="3"/>
  <c r="H2933" i="3"/>
  <c r="D2934" i="3"/>
  <c r="H2934" i="3"/>
  <c r="D2935" i="3"/>
  <c r="H2935" i="3"/>
  <c r="D2936" i="3"/>
  <c r="H2936" i="3"/>
  <c r="D2937" i="3"/>
  <c r="H2937" i="3"/>
  <c r="D2938" i="3"/>
  <c r="H2938" i="3"/>
  <c r="D2939" i="3"/>
  <c r="H2939" i="3"/>
  <c r="D2940" i="3"/>
  <c r="H2940" i="3"/>
  <c r="D2941" i="3"/>
  <c r="H2941" i="3"/>
  <c r="D2942" i="3"/>
  <c r="H2942" i="3"/>
  <c r="D2943" i="3"/>
  <c r="H2943" i="3"/>
  <c r="D2944" i="3"/>
  <c r="H2944" i="3"/>
  <c r="D2945" i="3"/>
  <c r="H2945" i="3"/>
  <c r="D2946" i="3"/>
  <c r="H2946" i="3"/>
  <c r="D2947" i="3"/>
  <c r="H2947" i="3"/>
  <c r="D2948" i="3"/>
  <c r="H2948" i="3"/>
  <c r="D2949" i="3"/>
  <c r="H2949" i="3"/>
  <c r="D2950" i="3"/>
  <c r="H2950" i="3"/>
  <c r="D2951" i="3"/>
  <c r="H2951" i="3"/>
  <c r="D2952" i="3"/>
  <c r="H2952" i="3"/>
  <c r="D2953" i="3"/>
  <c r="H2953" i="3"/>
  <c r="D2954" i="3"/>
  <c r="H2954" i="3"/>
  <c r="D2955" i="3"/>
  <c r="H2955" i="3"/>
  <c r="D2956" i="3"/>
  <c r="H2956" i="3"/>
  <c r="D2957" i="3"/>
  <c r="H2957" i="3"/>
  <c r="D2958" i="3"/>
  <c r="H2958" i="3"/>
  <c r="D2959" i="3"/>
  <c r="H2959" i="3"/>
  <c r="D2960" i="3"/>
  <c r="H2960" i="3"/>
  <c r="D2961" i="3"/>
  <c r="H2961" i="3"/>
  <c r="D2962" i="3"/>
  <c r="H2962" i="3"/>
  <c r="D2963" i="3"/>
  <c r="H2963" i="3"/>
  <c r="D2964" i="3"/>
  <c r="H2964" i="3"/>
  <c r="D2965" i="3"/>
  <c r="H2965" i="3"/>
  <c r="D2966" i="3"/>
  <c r="H2966" i="3"/>
  <c r="D2967" i="3"/>
  <c r="H2967" i="3"/>
  <c r="D2968" i="3"/>
  <c r="H2968" i="3"/>
  <c r="D2969" i="3"/>
  <c r="H2969" i="3"/>
  <c r="D2970" i="3"/>
  <c r="H2970" i="3"/>
  <c r="D2971" i="3"/>
  <c r="H2971" i="3"/>
  <c r="D2972" i="3"/>
  <c r="H2972" i="3"/>
  <c r="D2973" i="3"/>
  <c r="H2973" i="3"/>
  <c r="D2974" i="3"/>
  <c r="H2974" i="3"/>
  <c r="D2975" i="3"/>
  <c r="H2975" i="3"/>
  <c r="D2976" i="3"/>
  <c r="H2976" i="3"/>
  <c r="D2977" i="3"/>
  <c r="H2977" i="3"/>
  <c r="D2978" i="3"/>
  <c r="H2978" i="3"/>
  <c r="D2979" i="3"/>
  <c r="H2979" i="3"/>
  <c r="D2980" i="3"/>
  <c r="H2980" i="3"/>
  <c r="D2981" i="3"/>
  <c r="H2981" i="3"/>
  <c r="D2982" i="3"/>
  <c r="H2982" i="3"/>
  <c r="D2983" i="3"/>
  <c r="H2983" i="3"/>
  <c r="D2984" i="3"/>
  <c r="H2984" i="3"/>
  <c r="D2985" i="3"/>
  <c r="H2985" i="3"/>
  <c r="D2986" i="3"/>
  <c r="H2986" i="3"/>
  <c r="D2987" i="3"/>
  <c r="H2987" i="3"/>
  <c r="D2988" i="3"/>
  <c r="H2988" i="3"/>
  <c r="D2989" i="3"/>
  <c r="H2989" i="3"/>
  <c r="D2990" i="3"/>
  <c r="H2990" i="3"/>
  <c r="D2991" i="3"/>
  <c r="H2991" i="3"/>
  <c r="D2992" i="3"/>
  <c r="H2992" i="3"/>
  <c r="D2993" i="3"/>
  <c r="H2993" i="3"/>
  <c r="D2994" i="3"/>
  <c r="H2994" i="3"/>
  <c r="D2995" i="3"/>
  <c r="H2995" i="3"/>
  <c r="D2996" i="3"/>
  <c r="H2996" i="3"/>
  <c r="D2997" i="3"/>
  <c r="H2997" i="3"/>
  <c r="D2998" i="3"/>
  <c r="H2998" i="3"/>
  <c r="D2999" i="3"/>
  <c r="H2999" i="3"/>
  <c r="D3000" i="3"/>
  <c r="H3000" i="3"/>
  <c r="D3001" i="3"/>
  <c r="H3001" i="3"/>
  <c r="D3002" i="3"/>
  <c r="H3002" i="3"/>
  <c r="D3003" i="3"/>
  <c r="H3003" i="3"/>
  <c r="D3004" i="3"/>
  <c r="H3004" i="3"/>
  <c r="D3005" i="3"/>
  <c r="H3005" i="3"/>
  <c r="D3006" i="3"/>
  <c r="H3006" i="3"/>
  <c r="D3007" i="3"/>
  <c r="H3007" i="3"/>
  <c r="D3008" i="3"/>
  <c r="H3008" i="3"/>
  <c r="D3009" i="3"/>
  <c r="H3009" i="3"/>
  <c r="D3010" i="3"/>
  <c r="H3010" i="3"/>
  <c r="D3011" i="3"/>
  <c r="H3011" i="3"/>
  <c r="D3012" i="3"/>
  <c r="H3012" i="3"/>
  <c r="D3013" i="3"/>
  <c r="H3013" i="3"/>
  <c r="D3014" i="3"/>
  <c r="H3014" i="3"/>
  <c r="D3015" i="3"/>
  <c r="H3015" i="3"/>
  <c r="D3016" i="3"/>
  <c r="H3016" i="3"/>
  <c r="D3017" i="3"/>
  <c r="H3017" i="3"/>
  <c r="D3018" i="3"/>
  <c r="H3018" i="3"/>
  <c r="D3019" i="3"/>
  <c r="H3019" i="3"/>
  <c r="D3020" i="3"/>
  <c r="H3020" i="3"/>
  <c r="D3021" i="3"/>
  <c r="H3021" i="3"/>
  <c r="D3022" i="3"/>
  <c r="H3022" i="3"/>
  <c r="D3023" i="3"/>
  <c r="H3023" i="3"/>
  <c r="D3024" i="3"/>
  <c r="H3024" i="3"/>
  <c r="D3025" i="3"/>
  <c r="H3025" i="3"/>
  <c r="D3026" i="3"/>
  <c r="H3026" i="3"/>
  <c r="D3027" i="3"/>
  <c r="H3027" i="3"/>
  <c r="D3028" i="3"/>
  <c r="H3028" i="3"/>
  <c r="D3029" i="3"/>
  <c r="H3029" i="3"/>
  <c r="D3030" i="3"/>
  <c r="H3030" i="3"/>
  <c r="D3031" i="3"/>
  <c r="H3031" i="3"/>
  <c r="D3032" i="3"/>
  <c r="H3032" i="3"/>
  <c r="D3033" i="3"/>
  <c r="H3033" i="3"/>
  <c r="D3034" i="3"/>
  <c r="H3034" i="3"/>
  <c r="D3035" i="3"/>
  <c r="H3035" i="3"/>
  <c r="D3036" i="3"/>
  <c r="H3036" i="3"/>
  <c r="D3037" i="3"/>
  <c r="H3037" i="3"/>
  <c r="D3038" i="3"/>
  <c r="H3038" i="3"/>
  <c r="D3039" i="3"/>
  <c r="H3039" i="3"/>
  <c r="D3040" i="3"/>
  <c r="H3040" i="3"/>
  <c r="D3041" i="3"/>
  <c r="H3041" i="3"/>
  <c r="D3042" i="3"/>
  <c r="H3042" i="3"/>
  <c r="D3043" i="3"/>
  <c r="H3043" i="3"/>
  <c r="D3044" i="3"/>
  <c r="H3044" i="3"/>
  <c r="D3045" i="3"/>
  <c r="H3045" i="3"/>
  <c r="D3046" i="3"/>
  <c r="H3046" i="3"/>
  <c r="D3047" i="3"/>
  <c r="H3047" i="3"/>
  <c r="D3048" i="3"/>
  <c r="H3048" i="3"/>
  <c r="D3049" i="3"/>
  <c r="H3049" i="3"/>
  <c r="D3050" i="3"/>
  <c r="H3050" i="3"/>
  <c r="D3051" i="3"/>
  <c r="H3051" i="3"/>
  <c r="D3052" i="3"/>
  <c r="H3052" i="3"/>
  <c r="D3053" i="3"/>
  <c r="H3053" i="3"/>
  <c r="D3054" i="3"/>
  <c r="H3054" i="3"/>
  <c r="D3055" i="3"/>
  <c r="H3055" i="3"/>
  <c r="D3056" i="3"/>
  <c r="H3056" i="3"/>
  <c r="D3057" i="3"/>
  <c r="H3057" i="3"/>
  <c r="D3058" i="3"/>
  <c r="H3058" i="3"/>
  <c r="D3059" i="3"/>
  <c r="H3059" i="3"/>
  <c r="D3060" i="3"/>
  <c r="H3060" i="3"/>
  <c r="D3061" i="3"/>
  <c r="H3061" i="3"/>
  <c r="D3062" i="3"/>
  <c r="H3062" i="3"/>
  <c r="D3063" i="3"/>
  <c r="H3063" i="3"/>
  <c r="D3064" i="3"/>
  <c r="H3064" i="3"/>
  <c r="D3065" i="3"/>
  <c r="H3065" i="3"/>
  <c r="D3066" i="3"/>
  <c r="H3066" i="3"/>
  <c r="D3067" i="3"/>
  <c r="H3067" i="3"/>
  <c r="D3068" i="3"/>
  <c r="H3068" i="3"/>
  <c r="D3069" i="3"/>
  <c r="H3069" i="3"/>
  <c r="D3070" i="3"/>
  <c r="H3070" i="3"/>
  <c r="D3071" i="3"/>
  <c r="H3071" i="3"/>
  <c r="D3072" i="3"/>
  <c r="H3072" i="3"/>
  <c r="D3073" i="3"/>
  <c r="H3073" i="3"/>
  <c r="D3074" i="3"/>
  <c r="H3074" i="3"/>
  <c r="D3075" i="3"/>
  <c r="H3075" i="3"/>
  <c r="D3076" i="3"/>
  <c r="H3076" i="3"/>
  <c r="D3077" i="3"/>
  <c r="H3077" i="3"/>
  <c r="D3078" i="3"/>
  <c r="H3078" i="3"/>
  <c r="D3079" i="3"/>
  <c r="H3079" i="3"/>
  <c r="D3080" i="3"/>
  <c r="H3080" i="3"/>
  <c r="D3081" i="3"/>
  <c r="H3081" i="3"/>
  <c r="D3082" i="3"/>
  <c r="H3082" i="3"/>
  <c r="D3083" i="3"/>
  <c r="H3083" i="3"/>
  <c r="D3084" i="3"/>
  <c r="H3084" i="3"/>
  <c r="D3085" i="3"/>
  <c r="H3085" i="3"/>
  <c r="D3086" i="3"/>
  <c r="H3086" i="3"/>
  <c r="D3087" i="3"/>
  <c r="H3087" i="3"/>
  <c r="D3088" i="3"/>
  <c r="H3088" i="3"/>
  <c r="D3089" i="3"/>
  <c r="H3089" i="3"/>
  <c r="D3090" i="3"/>
  <c r="H3090" i="3"/>
  <c r="D3091" i="3"/>
  <c r="H3091" i="3"/>
  <c r="D3092" i="3"/>
  <c r="H3092" i="3"/>
  <c r="D3093" i="3"/>
  <c r="H3093" i="3"/>
  <c r="D3094" i="3"/>
  <c r="H3094" i="3"/>
  <c r="D3095" i="3"/>
  <c r="H3095" i="3"/>
  <c r="D3096" i="3"/>
  <c r="H3096" i="3"/>
  <c r="D3097" i="3"/>
  <c r="H3097" i="3"/>
  <c r="D3098" i="3"/>
  <c r="H3098" i="3"/>
  <c r="D3099" i="3"/>
  <c r="H3099" i="3"/>
  <c r="D3100" i="3"/>
  <c r="H3100" i="3"/>
  <c r="D3101" i="3"/>
  <c r="H3101" i="3"/>
  <c r="D3102" i="3"/>
  <c r="H3102" i="3"/>
  <c r="D3103" i="3"/>
  <c r="H3103" i="3"/>
  <c r="D3104" i="3"/>
  <c r="H3104" i="3"/>
  <c r="D3105" i="3"/>
  <c r="H3105" i="3"/>
  <c r="D3106" i="3"/>
  <c r="H3106" i="3"/>
  <c r="D3107" i="3"/>
  <c r="H3107" i="3"/>
  <c r="D3108" i="3"/>
  <c r="H3108" i="3"/>
  <c r="D3109" i="3"/>
  <c r="H3109" i="3"/>
  <c r="D3110" i="3"/>
  <c r="H3110" i="3"/>
  <c r="D3111" i="3"/>
  <c r="H3111" i="3"/>
  <c r="D3112" i="3"/>
  <c r="H3112" i="3"/>
  <c r="D3113" i="3"/>
  <c r="H3113" i="3"/>
  <c r="D3114" i="3"/>
  <c r="H3114" i="3"/>
  <c r="D3115" i="3"/>
  <c r="H3115" i="3"/>
  <c r="D3116" i="3"/>
  <c r="H3116" i="3"/>
  <c r="D3117" i="3"/>
  <c r="H3117" i="3"/>
  <c r="D3118" i="3"/>
  <c r="H3118" i="3"/>
  <c r="D3119" i="3"/>
  <c r="H3119" i="3"/>
  <c r="D3120" i="3"/>
  <c r="H3120" i="3"/>
  <c r="D3121" i="3"/>
  <c r="H3121" i="3"/>
  <c r="D3122" i="3"/>
  <c r="H3122" i="3"/>
  <c r="D3123" i="3"/>
  <c r="H3123" i="3"/>
  <c r="D3124" i="3"/>
  <c r="H3124" i="3"/>
  <c r="D3125" i="3"/>
  <c r="H3125" i="3"/>
  <c r="D3126" i="3"/>
  <c r="H3126" i="3"/>
  <c r="D3127" i="3"/>
  <c r="H3127" i="3"/>
  <c r="D3128" i="3"/>
  <c r="H3128" i="3"/>
  <c r="D3129" i="3"/>
  <c r="H3129" i="3"/>
  <c r="D3130" i="3"/>
  <c r="H3130" i="3"/>
  <c r="D3131" i="3"/>
  <c r="H3131" i="3"/>
  <c r="D3132" i="3"/>
  <c r="H3132" i="3"/>
  <c r="D3133" i="3"/>
  <c r="H3133" i="3"/>
  <c r="D3134" i="3"/>
  <c r="H3134" i="3"/>
  <c r="D3135" i="3"/>
  <c r="H3135" i="3"/>
  <c r="D3136" i="3"/>
  <c r="H3136" i="3"/>
  <c r="D3137" i="3"/>
  <c r="H3137" i="3"/>
  <c r="D3138" i="3"/>
  <c r="H3138" i="3"/>
  <c r="D3139" i="3"/>
  <c r="H3139" i="3"/>
  <c r="D3140" i="3"/>
  <c r="H3140" i="3"/>
  <c r="D3141" i="3"/>
  <c r="H3141" i="3"/>
  <c r="D3142" i="3"/>
  <c r="H3142" i="3"/>
  <c r="D3143" i="3"/>
  <c r="H3143" i="3"/>
  <c r="D3144" i="3"/>
  <c r="H3144" i="3"/>
  <c r="D3145" i="3"/>
  <c r="H3145" i="3"/>
  <c r="D3146" i="3"/>
  <c r="H3146" i="3"/>
  <c r="D3147" i="3"/>
  <c r="H3147" i="3"/>
  <c r="D3148" i="3"/>
  <c r="H3148" i="3"/>
  <c r="D3149" i="3"/>
  <c r="H3149" i="3"/>
  <c r="D3150" i="3"/>
  <c r="H3150" i="3"/>
  <c r="D3151" i="3"/>
  <c r="H3151" i="3"/>
  <c r="D3152" i="3"/>
  <c r="H3152" i="3"/>
  <c r="D3153" i="3"/>
  <c r="H3153" i="3"/>
  <c r="D3154" i="3"/>
  <c r="H3154" i="3"/>
  <c r="D3155" i="3"/>
  <c r="H3155" i="3"/>
  <c r="D3156" i="3"/>
  <c r="H3156" i="3"/>
  <c r="D3157" i="3"/>
  <c r="H3157" i="3"/>
  <c r="D3158" i="3"/>
  <c r="H3158" i="3"/>
  <c r="D3159" i="3"/>
  <c r="H3159" i="3"/>
  <c r="D3160" i="3"/>
  <c r="H3160" i="3"/>
  <c r="D3161" i="3"/>
  <c r="H3161" i="3"/>
  <c r="D3162" i="3"/>
  <c r="H3162" i="3"/>
  <c r="D3163" i="3"/>
  <c r="H3163" i="3"/>
  <c r="D3164" i="3"/>
  <c r="H3164" i="3"/>
  <c r="D3165" i="3"/>
  <c r="H3165" i="3"/>
  <c r="D3166" i="3"/>
  <c r="H3166" i="3"/>
  <c r="D3167" i="3"/>
  <c r="H3167" i="3"/>
  <c r="D3168" i="3"/>
  <c r="H3168" i="3"/>
  <c r="D3169" i="3"/>
  <c r="H3169" i="3"/>
  <c r="D3170" i="3"/>
  <c r="H3170" i="3"/>
  <c r="D3171" i="3"/>
  <c r="H3171" i="3"/>
  <c r="D3172" i="3"/>
  <c r="H3172" i="3"/>
  <c r="D3173" i="3"/>
  <c r="H3173" i="3"/>
  <c r="D3174" i="3"/>
  <c r="H3174" i="3"/>
  <c r="D3175" i="3"/>
  <c r="H3175" i="3"/>
  <c r="D3176" i="3"/>
  <c r="H3176" i="3"/>
  <c r="D3177" i="3"/>
  <c r="H3177" i="3"/>
  <c r="D3178" i="3"/>
  <c r="H3178" i="3"/>
  <c r="D3179" i="3"/>
  <c r="H3179" i="3"/>
  <c r="D3180" i="3"/>
  <c r="H3180" i="3"/>
  <c r="D3181" i="3"/>
  <c r="H3181" i="3"/>
  <c r="D3182" i="3"/>
  <c r="H3182" i="3"/>
  <c r="D3183" i="3"/>
  <c r="H3183" i="3"/>
  <c r="D3184" i="3"/>
  <c r="H3184" i="3"/>
  <c r="D3185" i="3"/>
  <c r="H3185" i="3"/>
  <c r="D3186" i="3"/>
  <c r="H3186" i="3"/>
  <c r="D3187" i="3"/>
  <c r="H3187" i="3"/>
  <c r="D3188" i="3"/>
  <c r="H3188" i="3"/>
  <c r="D3189" i="3"/>
  <c r="H3189" i="3"/>
  <c r="D3190" i="3"/>
  <c r="H3190" i="3"/>
  <c r="D3191" i="3"/>
  <c r="H3191" i="3"/>
  <c r="D3192" i="3"/>
  <c r="H3192" i="3"/>
  <c r="D3193" i="3"/>
  <c r="H3193" i="3"/>
  <c r="D3194" i="3"/>
  <c r="H3194" i="3"/>
  <c r="D3195" i="3"/>
  <c r="H3195" i="3"/>
  <c r="D3196" i="3"/>
  <c r="H3196" i="3"/>
  <c r="D3197" i="3"/>
  <c r="H3197" i="3"/>
  <c r="D3198" i="3"/>
  <c r="H3198" i="3"/>
  <c r="D3199" i="3"/>
  <c r="H3199" i="3"/>
  <c r="D3200" i="3"/>
  <c r="H3200" i="3"/>
  <c r="D3201" i="3"/>
  <c r="H3201" i="3"/>
  <c r="D3202" i="3"/>
  <c r="H3202" i="3"/>
  <c r="D3203" i="3"/>
  <c r="H3203" i="3"/>
  <c r="D3204" i="3"/>
  <c r="H3204" i="3"/>
  <c r="D3205" i="3"/>
  <c r="H3205" i="3"/>
  <c r="D3206" i="3"/>
  <c r="H3206" i="3"/>
  <c r="D3207" i="3"/>
  <c r="H3207" i="3"/>
  <c r="D3208" i="3"/>
  <c r="H3208" i="3"/>
  <c r="D3209" i="3"/>
  <c r="H3209" i="3"/>
  <c r="D3210" i="3"/>
  <c r="H3210" i="3"/>
  <c r="D3211" i="3"/>
  <c r="H3211" i="3"/>
  <c r="D3212" i="3"/>
  <c r="H3212" i="3"/>
  <c r="D3213" i="3"/>
  <c r="H3213" i="3"/>
  <c r="D3214" i="3"/>
  <c r="H3214" i="3"/>
  <c r="D3215" i="3"/>
  <c r="H3215" i="3"/>
  <c r="D3216" i="3"/>
  <c r="H3216" i="3"/>
  <c r="D3217" i="3"/>
  <c r="H3217" i="3"/>
  <c r="D3218" i="3"/>
  <c r="H3218" i="3"/>
  <c r="D3219" i="3"/>
  <c r="H3219" i="3"/>
  <c r="D3220" i="3"/>
  <c r="H3220" i="3"/>
  <c r="D3221" i="3"/>
  <c r="H3221" i="3"/>
  <c r="D3222" i="3"/>
  <c r="H3222" i="3"/>
  <c r="D3223" i="3"/>
  <c r="H3223" i="3"/>
  <c r="D3224" i="3"/>
  <c r="H3224" i="3"/>
  <c r="D3225" i="3"/>
  <c r="H3225" i="3"/>
  <c r="D3226" i="3"/>
  <c r="H3226" i="3"/>
  <c r="D3227" i="3"/>
  <c r="H3227" i="3"/>
  <c r="D3228" i="3"/>
  <c r="H3228" i="3"/>
  <c r="D3229" i="3"/>
  <c r="H3229" i="3"/>
  <c r="D3230" i="3"/>
  <c r="H3230" i="3"/>
  <c r="D3231" i="3"/>
  <c r="H3231" i="3"/>
  <c r="D3232" i="3"/>
  <c r="H3232" i="3"/>
  <c r="D3233" i="3"/>
  <c r="H3233" i="3"/>
  <c r="D3234" i="3"/>
  <c r="H3234" i="3"/>
  <c r="D3235" i="3"/>
  <c r="H3235" i="3"/>
  <c r="D3236" i="3"/>
  <c r="H3236" i="3"/>
  <c r="D3237" i="3"/>
  <c r="H3237" i="3"/>
  <c r="D3238" i="3"/>
  <c r="H3238" i="3"/>
  <c r="D3239" i="3"/>
  <c r="H3239" i="3"/>
  <c r="D3240" i="3"/>
  <c r="H3240" i="3"/>
  <c r="D3241" i="3"/>
  <c r="H3241" i="3"/>
  <c r="D3242" i="3"/>
  <c r="H3242" i="3"/>
  <c r="D3243" i="3"/>
  <c r="H3243" i="3"/>
  <c r="D3244" i="3"/>
  <c r="H3244" i="3"/>
  <c r="D3245" i="3"/>
  <c r="H3245" i="3"/>
  <c r="D3246" i="3"/>
  <c r="H3246" i="3"/>
  <c r="D3247" i="3"/>
  <c r="H3247" i="3"/>
  <c r="D3248" i="3"/>
  <c r="H3248" i="3"/>
  <c r="D3249" i="3"/>
  <c r="H3249" i="3"/>
  <c r="D3250" i="3"/>
  <c r="H3250" i="3"/>
  <c r="D3251" i="3"/>
  <c r="H3251" i="3"/>
  <c r="D3252" i="3"/>
  <c r="H3252" i="3"/>
  <c r="D3253" i="3"/>
  <c r="H3253" i="3"/>
  <c r="D3254" i="3"/>
  <c r="H3254" i="3"/>
  <c r="D3255" i="3"/>
  <c r="H3255" i="3"/>
  <c r="D3256" i="3"/>
  <c r="H3256" i="3"/>
  <c r="D3257" i="3"/>
  <c r="H3257" i="3"/>
  <c r="D3258" i="3"/>
  <c r="H3258" i="3"/>
  <c r="D3259" i="3"/>
  <c r="H3259" i="3"/>
  <c r="D3260" i="3"/>
  <c r="H3260" i="3"/>
  <c r="D3261" i="3"/>
  <c r="H3261" i="3"/>
  <c r="D3262" i="3"/>
  <c r="H3262" i="3"/>
  <c r="D3263" i="3"/>
  <c r="H3263" i="3"/>
  <c r="D3264" i="3"/>
  <c r="H3264" i="3"/>
  <c r="D3265" i="3"/>
  <c r="H3265" i="3"/>
  <c r="D3266" i="3"/>
  <c r="H3266" i="3"/>
  <c r="D3267" i="3"/>
  <c r="H3267" i="3"/>
  <c r="D3268" i="3"/>
  <c r="H3268" i="3"/>
  <c r="D3269" i="3"/>
  <c r="H3269" i="3"/>
  <c r="D3270" i="3"/>
  <c r="H3270" i="3"/>
  <c r="D3271" i="3"/>
  <c r="H3271" i="3"/>
  <c r="D3272" i="3"/>
  <c r="H3272" i="3"/>
  <c r="D3273" i="3"/>
  <c r="H3273" i="3"/>
  <c r="D3274" i="3"/>
  <c r="H3274" i="3"/>
  <c r="D3275" i="3"/>
  <c r="H3275" i="3"/>
  <c r="D3276" i="3"/>
  <c r="H3276" i="3"/>
  <c r="D3277" i="3"/>
  <c r="H3277" i="3"/>
  <c r="D3278" i="3"/>
  <c r="H3278" i="3"/>
  <c r="D3279" i="3"/>
  <c r="H3279" i="3"/>
  <c r="D3280" i="3"/>
  <c r="H3280" i="3"/>
  <c r="D3281" i="3"/>
  <c r="H3281" i="3"/>
  <c r="D3282" i="3"/>
  <c r="H3282" i="3"/>
  <c r="D3283" i="3"/>
  <c r="H3283" i="3"/>
  <c r="D3284" i="3"/>
  <c r="H3284" i="3"/>
  <c r="D3285" i="3"/>
  <c r="H3285" i="3"/>
  <c r="D3286" i="3"/>
  <c r="H3286" i="3"/>
  <c r="D3287" i="3"/>
  <c r="H3287" i="3"/>
  <c r="D3288" i="3"/>
  <c r="H3288" i="3"/>
  <c r="D3289" i="3"/>
  <c r="H3289" i="3"/>
  <c r="D3290" i="3"/>
  <c r="H3290" i="3"/>
  <c r="D3291" i="3"/>
  <c r="H3291" i="3"/>
  <c r="D3292" i="3"/>
  <c r="H3292" i="3"/>
  <c r="D3293" i="3"/>
  <c r="H3293" i="3"/>
  <c r="D3294" i="3"/>
  <c r="H3294" i="3"/>
  <c r="D3295" i="3"/>
  <c r="H3295" i="3"/>
  <c r="D3296" i="3"/>
  <c r="H3296" i="3"/>
  <c r="D3297" i="3"/>
  <c r="H3297" i="3"/>
  <c r="D3298" i="3"/>
  <c r="H3298" i="3"/>
  <c r="D3299" i="3"/>
  <c r="H3299" i="3"/>
  <c r="D3300" i="3"/>
  <c r="H3300" i="3"/>
  <c r="D3301" i="3"/>
  <c r="H3301" i="3"/>
  <c r="D3302" i="3"/>
  <c r="H3302" i="3"/>
  <c r="D3303" i="3"/>
  <c r="H3303" i="3"/>
  <c r="D3304" i="3"/>
  <c r="H3304" i="3"/>
  <c r="D3305" i="3"/>
  <c r="H3305" i="3"/>
  <c r="D3306" i="3"/>
  <c r="H3306" i="3"/>
  <c r="D3307" i="3"/>
  <c r="H3307" i="3"/>
  <c r="D3308" i="3"/>
  <c r="H3308" i="3"/>
  <c r="D3309" i="3"/>
  <c r="H3309" i="3"/>
  <c r="D3310" i="3"/>
  <c r="H3310" i="3"/>
  <c r="D3311" i="3"/>
  <c r="H3311" i="3"/>
  <c r="D3312" i="3"/>
  <c r="H3312" i="3"/>
  <c r="D3313" i="3"/>
  <c r="H3313" i="3"/>
  <c r="D3314" i="3"/>
  <c r="H3314" i="3"/>
  <c r="D3315" i="3"/>
  <c r="H3315" i="3"/>
  <c r="D3316" i="3"/>
  <c r="H3316" i="3"/>
  <c r="D3317" i="3"/>
  <c r="H3317" i="3"/>
  <c r="D3318" i="3"/>
  <c r="H3318" i="3"/>
  <c r="D3319" i="3"/>
  <c r="H3319" i="3"/>
  <c r="D3320" i="3"/>
  <c r="H3320" i="3"/>
  <c r="D3321" i="3"/>
  <c r="H3321" i="3"/>
  <c r="D3322" i="3"/>
  <c r="H3322" i="3"/>
  <c r="D3323" i="3"/>
  <c r="H3323" i="3"/>
  <c r="D3324" i="3"/>
  <c r="H3324" i="3"/>
  <c r="D3325" i="3"/>
  <c r="H3325" i="3"/>
  <c r="D3326" i="3"/>
  <c r="H3326" i="3"/>
  <c r="D3327" i="3"/>
  <c r="H3327" i="3"/>
  <c r="D3328" i="3"/>
  <c r="H3328" i="3"/>
  <c r="D3329" i="3"/>
  <c r="H3329" i="3"/>
  <c r="D3330" i="3"/>
  <c r="H3330" i="3"/>
  <c r="D3331" i="3"/>
  <c r="H3331" i="3"/>
  <c r="D3332" i="3"/>
  <c r="H3332" i="3"/>
  <c r="D3333" i="3"/>
  <c r="H3333" i="3"/>
  <c r="D3334" i="3"/>
  <c r="H3334" i="3"/>
  <c r="D3335" i="3"/>
  <c r="H3335" i="3"/>
  <c r="D3336" i="3"/>
  <c r="H3336" i="3"/>
  <c r="D3337" i="3"/>
  <c r="H3337" i="3"/>
  <c r="D3338" i="3"/>
  <c r="H3338" i="3"/>
  <c r="D3339" i="3"/>
  <c r="H3339" i="3"/>
  <c r="D3340" i="3"/>
  <c r="H3340" i="3"/>
  <c r="D3341" i="3"/>
  <c r="H3341" i="3"/>
  <c r="D3342" i="3"/>
  <c r="H3342" i="3"/>
  <c r="D3343" i="3"/>
  <c r="H3343" i="3"/>
  <c r="D3344" i="3"/>
  <c r="H3344" i="3"/>
  <c r="D3345" i="3"/>
  <c r="H3345" i="3"/>
  <c r="D3346" i="3"/>
  <c r="H3346" i="3"/>
  <c r="D3347" i="3"/>
  <c r="H3347" i="3"/>
  <c r="D3348" i="3"/>
  <c r="H3348" i="3"/>
  <c r="D3349" i="3"/>
  <c r="H3349" i="3"/>
  <c r="D3350" i="3"/>
  <c r="H3350" i="3"/>
  <c r="D3351" i="3"/>
  <c r="H3351" i="3"/>
  <c r="D3352" i="3"/>
  <c r="H3352" i="3"/>
  <c r="D3353" i="3"/>
  <c r="H3353" i="3"/>
  <c r="D3354" i="3"/>
  <c r="H3354" i="3"/>
  <c r="D3355" i="3"/>
  <c r="H3355" i="3"/>
  <c r="D3356" i="3"/>
  <c r="H3356" i="3"/>
  <c r="D3357" i="3"/>
  <c r="H3357" i="3"/>
  <c r="D3358" i="3"/>
  <c r="H3358" i="3"/>
  <c r="D3359" i="3"/>
  <c r="H3359" i="3"/>
  <c r="D3360" i="3"/>
  <c r="H3360" i="3"/>
  <c r="D3361" i="3"/>
  <c r="H3361" i="3"/>
  <c r="D3362" i="3"/>
  <c r="H3362" i="3"/>
  <c r="D3363" i="3"/>
  <c r="H3363" i="3"/>
  <c r="D3364" i="3"/>
  <c r="H3364" i="3"/>
  <c r="D3365" i="3"/>
  <c r="H3365" i="3"/>
  <c r="D3366" i="3"/>
  <c r="H3366" i="3"/>
  <c r="D3367" i="3"/>
  <c r="H3367" i="3"/>
  <c r="D3368" i="3"/>
  <c r="H3368" i="3"/>
  <c r="D3369" i="3"/>
  <c r="H3369" i="3"/>
  <c r="D3370" i="3"/>
  <c r="H3370" i="3"/>
  <c r="D3371" i="3"/>
  <c r="H3371" i="3"/>
  <c r="D3372" i="3"/>
  <c r="H3372" i="3"/>
  <c r="D3373" i="3"/>
  <c r="H3373" i="3"/>
  <c r="D3374" i="3"/>
  <c r="H3374" i="3"/>
  <c r="D3375" i="3"/>
  <c r="H3375" i="3"/>
  <c r="D3376" i="3"/>
  <c r="H3376" i="3"/>
  <c r="D3377" i="3"/>
  <c r="H3377" i="3"/>
  <c r="D3378" i="3"/>
  <c r="H3378" i="3"/>
  <c r="D3379" i="3"/>
  <c r="H3379" i="3"/>
  <c r="D3380" i="3"/>
  <c r="H3380" i="3"/>
  <c r="D3381" i="3"/>
  <c r="H3381" i="3"/>
  <c r="D3382" i="3"/>
  <c r="H3382" i="3"/>
  <c r="D3383" i="3"/>
  <c r="H3383" i="3"/>
  <c r="D3384" i="3"/>
  <c r="H3384" i="3"/>
  <c r="D3385" i="3"/>
  <c r="H3385" i="3"/>
  <c r="D3386" i="3"/>
  <c r="H3386" i="3"/>
  <c r="D3387" i="3"/>
  <c r="H3387" i="3"/>
  <c r="D3388" i="3"/>
  <c r="H3388" i="3"/>
  <c r="D3389" i="3"/>
  <c r="H3389" i="3"/>
  <c r="D3390" i="3"/>
  <c r="H3390" i="3"/>
  <c r="D3391" i="3"/>
  <c r="H3391" i="3"/>
  <c r="D3392" i="3"/>
  <c r="H3392" i="3"/>
  <c r="D3393" i="3"/>
  <c r="H3393" i="3"/>
  <c r="D3394" i="3"/>
  <c r="H3394" i="3"/>
  <c r="D3395" i="3"/>
  <c r="H3395" i="3"/>
  <c r="D3396" i="3"/>
  <c r="H3396" i="3"/>
  <c r="D3397" i="3"/>
  <c r="H3397" i="3"/>
  <c r="D3398" i="3"/>
  <c r="H3398" i="3"/>
  <c r="D3399" i="3"/>
  <c r="H3399" i="3"/>
  <c r="D3400" i="3"/>
  <c r="H3400" i="3"/>
  <c r="D3401" i="3"/>
  <c r="H3401" i="3"/>
  <c r="D3402" i="3"/>
  <c r="H3402" i="3"/>
  <c r="D3403" i="3"/>
  <c r="H3403" i="3"/>
  <c r="D3404" i="3"/>
  <c r="H3404" i="3"/>
  <c r="D3405" i="3"/>
  <c r="H3405" i="3"/>
  <c r="D3406" i="3"/>
  <c r="H3406" i="3"/>
  <c r="D3407" i="3"/>
  <c r="H3407" i="3"/>
  <c r="D3408" i="3"/>
  <c r="H3408" i="3"/>
  <c r="D3409" i="3"/>
  <c r="H3409" i="3"/>
  <c r="D3410" i="3"/>
  <c r="H3410" i="3"/>
  <c r="D3411" i="3"/>
  <c r="H3411" i="3"/>
  <c r="D3412" i="3"/>
  <c r="H3412" i="3"/>
  <c r="D3413" i="3"/>
  <c r="H3413" i="3"/>
  <c r="D3414" i="3"/>
  <c r="H3414" i="3"/>
  <c r="D3415" i="3"/>
  <c r="H3415" i="3"/>
  <c r="D3416" i="3"/>
  <c r="H3416" i="3"/>
  <c r="D3417" i="3"/>
  <c r="H3417" i="3"/>
  <c r="D3418" i="3"/>
  <c r="H3418" i="3"/>
  <c r="D3419" i="3"/>
  <c r="H3419" i="3"/>
  <c r="D3420" i="3"/>
  <c r="H3420" i="3"/>
  <c r="D3421" i="3"/>
  <c r="H3421" i="3"/>
  <c r="D3422" i="3"/>
  <c r="H3422" i="3"/>
  <c r="D3423" i="3"/>
  <c r="H3423" i="3"/>
  <c r="D3424" i="3"/>
  <c r="H3424" i="3"/>
  <c r="D3425" i="3"/>
  <c r="H3425" i="3"/>
  <c r="D3426" i="3"/>
  <c r="H3426" i="3"/>
  <c r="D3427" i="3"/>
  <c r="H3427" i="3"/>
  <c r="D3428" i="3"/>
  <c r="H3428" i="3"/>
  <c r="D3429" i="3"/>
  <c r="H3429" i="3"/>
  <c r="D3430" i="3"/>
  <c r="H3430" i="3"/>
  <c r="D3431" i="3"/>
  <c r="H3431" i="3"/>
  <c r="D3432" i="3"/>
  <c r="H3432" i="3"/>
  <c r="D3433" i="3"/>
  <c r="H3433" i="3"/>
  <c r="D3434" i="3"/>
  <c r="H3434" i="3"/>
  <c r="D3435" i="3"/>
  <c r="H3435" i="3"/>
  <c r="D3436" i="3"/>
  <c r="H3436" i="3"/>
  <c r="D3437" i="3"/>
  <c r="H3437" i="3"/>
  <c r="D3438" i="3"/>
  <c r="H3438" i="3"/>
  <c r="D3439" i="3"/>
  <c r="H3439" i="3"/>
  <c r="D3440" i="3"/>
  <c r="H3440" i="3"/>
  <c r="D3441" i="3"/>
  <c r="H3441" i="3"/>
  <c r="D3442" i="3"/>
  <c r="H3442" i="3"/>
  <c r="D3443" i="3"/>
  <c r="H3443" i="3"/>
  <c r="D3444" i="3"/>
  <c r="H3444" i="3"/>
  <c r="D3445" i="3"/>
  <c r="H3445" i="3"/>
  <c r="D3446" i="3"/>
  <c r="H3446" i="3"/>
  <c r="D3447" i="3"/>
  <c r="H3447" i="3"/>
  <c r="D3448" i="3"/>
  <c r="H3448" i="3"/>
  <c r="D3449" i="3"/>
  <c r="H3449" i="3"/>
  <c r="D3450" i="3"/>
  <c r="H3450" i="3"/>
  <c r="D3451" i="3"/>
  <c r="H3451" i="3"/>
  <c r="D3452" i="3"/>
  <c r="H3452" i="3"/>
  <c r="D3453" i="3"/>
  <c r="H3453" i="3"/>
  <c r="D3454" i="3"/>
  <c r="H3454" i="3"/>
  <c r="D3455" i="3"/>
  <c r="H3455" i="3"/>
  <c r="D3456" i="3"/>
  <c r="H3456" i="3"/>
  <c r="D3457" i="3"/>
  <c r="H3457" i="3"/>
  <c r="D3458" i="3"/>
  <c r="H3458" i="3"/>
  <c r="D3459" i="3"/>
  <c r="H3459" i="3"/>
  <c r="D3460" i="3"/>
  <c r="H3460" i="3"/>
  <c r="D3461" i="3"/>
  <c r="H3461" i="3"/>
  <c r="D3462" i="3"/>
  <c r="H3462" i="3"/>
  <c r="D3463" i="3"/>
  <c r="H3463" i="3"/>
  <c r="D3464" i="3"/>
  <c r="H3464" i="3"/>
  <c r="D3465" i="3"/>
  <c r="H3465" i="3"/>
  <c r="D3466" i="3"/>
  <c r="H3466" i="3"/>
  <c r="D3467" i="3"/>
  <c r="H3467" i="3"/>
  <c r="D3468" i="3"/>
  <c r="H3468" i="3"/>
  <c r="D3469" i="3"/>
  <c r="H3469" i="3"/>
  <c r="D3470" i="3"/>
  <c r="H3470" i="3"/>
  <c r="D3471" i="3"/>
  <c r="H3471" i="3"/>
  <c r="D3472" i="3"/>
  <c r="H3472" i="3"/>
  <c r="D3473" i="3"/>
  <c r="H3473" i="3"/>
  <c r="D3474" i="3"/>
  <c r="H3474" i="3"/>
  <c r="D3475" i="3"/>
  <c r="H3475" i="3"/>
  <c r="D3476" i="3"/>
  <c r="H3476" i="3"/>
  <c r="D3477" i="3"/>
  <c r="H3477" i="3"/>
  <c r="D3478" i="3"/>
  <c r="H3478" i="3"/>
  <c r="D3479" i="3"/>
  <c r="H3479" i="3"/>
  <c r="D3480" i="3"/>
  <c r="H3480" i="3"/>
  <c r="D3481" i="3"/>
  <c r="H3481" i="3"/>
  <c r="D3482" i="3"/>
  <c r="H3482" i="3"/>
  <c r="D3483" i="3"/>
  <c r="H3483" i="3"/>
  <c r="D3484" i="3"/>
  <c r="H3484" i="3"/>
  <c r="D3485" i="3"/>
  <c r="H3485" i="3"/>
  <c r="D3486" i="3"/>
  <c r="H3486" i="3"/>
  <c r="D3487" i="3"/>
  <c r="H3487" i="3"/>
  <c r="D3488" i="3"/>
  <c r="H3488" i="3"/>
  <c r="D3489" i="3"/>
  <c r="H3489" i="3"/>
  <c r="D3490" i="3"/>
  <c r="H3490" i="3"/>
  <c r="D3491" i="3"/>
  <c r="H3491" i="3"/>
  <c r="D3492" i="3"/>
  <c r="H3492" i="3"/>
  <c r="D3493" i="3"/>
  <c r="H3493" i="3"/>
  <c r="D3494" i="3"/>
  <c r="H3494" i="3"/>
  <c r="D3495" i="3"/>
  <c r="H3495" i="3"/>
  <c r="D3496" i="3"/>
  <c r="H3496" i="3"/>
  <c r="D3497" i="3"/>
  <c r="H3497" i="3"/>
  <c r="D3498" i="3"/>
  <c r="H3498" i="3"/>
  <c r="D3499" i="3"/>
  <c r="H3499" i="3"/>
  <c r="D3500" i="3"/>
  <c r="H3500" i="3"/>
  <c r="D3501" i="3"/>
  <c r="H3501" i="3"/>
  <c r="D3502" i="3"/>
  <c r="H3502" i="3"/>
  <c r="D3503" i="3"/>
  <c r="H3503" i="3"/>
  <c r="D3504" i="3"/>
  <c r="H3504" i="3"/>
  <c r="D3505" i="3"/>
  <c r="H3505" i="3"/>
  <c r="D3506" i="3"/>
  <c r="H3506" i="3"/>
  <c r="D3507" i="3"/>
  <c r="H3507" i="3"/>
  <c r="D3508" i="3"/>
  <c r="H3508" i="3"/>
  <c r="D3509" i="3"/>
  <c r="H3509" i="3"/>
  <c r="D3510" i="3"/>
  <c r="H3510" i="3"/>
  <c r="D3511" i="3"/>
  <c r="H3511" i="3"/>
  <c r="D3512" i="3"/>
  <c r="H3512" i="3"/>
  <c r="D3513" i="3"/>
  <c r="H3513" i="3"/>
  <c r="D3514" i="3"/>
  <c r="H3514" i="3"/>
  <c r="D3515" i="3"/>
  <c r="H3515" i="3"/>
  <c r="D3516" i="3"/>
  <c r="H3516" i="3"/>
  <c r="D3517" i="3"/>
  <c r="H3517" i="3"/>
  <c r="D3518" i="3"/>
  <c r="H3518" i="3"/>
  <c r="D3519" i="3"/>
  <c r="H3519" i="3"/>
  <c r="D3520" i="3"/>
  <c r="H3520" i="3"/>
  <c r="D3521" i="3"/>
  <c r="H3521" i="3"/>
  <c r="D3522" i="3"/>
  <c r="H3522" i="3"/>
  <c r="D3523" i="3"/>
  <c r="H3523" i="3"/>
  <c r="D3524" i="3"/>
  <c r="H3524" i="3"/>
  <c r="D3525" i="3"/>
  <c r="H3525" i="3"/>
  <c r="D3526" i="3"/>
  <c r="H3526" i="3"/>
  <c r="D3527" i="3"/>
  <c r="H3527" i="3"/>
  <c r="D3528" i="3"/>
  <c r="H3528" i="3"/>
  <c r="D3529" i="3"/>
  <c r="H3529" i="3"/>
  <c r="D3530" i="3"/>
  <c r="H3530" i="3"/>
  <c r="D3531" i="3"/>
  <c r="H3531" i="3"/>
  <c r="D3532" i="3"/>
  <c r="H3532" i="3"/>
  <c r="D3533" i="3"/>
  <c r="H3533" i="3"/>
  <c r="D3534" i="3"/>
  <c r="H3534" i="3"/>
  <c r="D3535" i="3"/>
  <c r="H3535" i="3"/>
  <c r="D3536" i="3"/>
  <c r="H3536" i="3"/>
  <c r="D3537" i="3"/>
  <c r="H3537" i="3"/>
  <c r="D3538" i="3"/>
  <c r="H3538" i="3"/>
  <c r="D3539" i="3"/>
  <c r="H3539" i="3"/>
  <c r="D3540" i="3"/>
  <c r="H3540" i="3"/>
  <c r="D3541" i="3"/>
  <c r="H3541" i="3"/>
  <c r="D3542" i="3"/>
  <c r="H3542" i="3"/>
  <c r="D3543" i="3"/>
  <c r="H3543" i="3"/>
  <c r="D3544" i="3"/>
  <c r="H3544" i="3"/>
  <c r="D3545" i="3"/>
  <c r="H3545" i="3"/>
  <c r="D3546" i="3"/>
  <c r="H3546" i="3"/>
  <c r="D3547" i="3"/>
  <c r="H3547" i="3"/>
  <c r="D3548" i="3"/>
  <c r="H3548" i="3"/>
  <c r="D3549" i="3"/>
  <c r="H3549" i="3"/>
  <c r="D3550" i="3"/>
  <c r="H3550" i="3"/>
  <c r="D3551" i="3"/>
  <c r="H3551" i="3"/>
  <c r="D3552" i="3"/>
  <c r="H3552" i="3"/>
  <c r="D3553" i="3"/>
  <c r="H3553" i="3"/>
  <c r="D3554" i="3"/>
  <c r="H3554" i="3"/>
  <c r="D3555" i="3"/>
  <c r="H3555" i="3"/>
  <c r="D3556" i="3"/>
  <c r="H3556" i="3"/>
  <c r="D3557" i="3"/>
  <c r="H3557" i="3"/>
  <c r="D3558" i="3"/>
  <c r="H3558" i="3"/>
  <c r="D3559" i="3"/>
  <c r="H3559" i="3"/>
  <c r="D3560" i="3"/>
  <c r="H3560" i="3"/>
  <c r="D3561" i="3"/>
  <c r="H3561" i="3"/>
  <c r="D3562" i="3"/>
  <c r="H3562" i="3"/>
  <c r="D3563" i="3"/>
  <c r="H3563" i="3"/>
  <c r="D3564" i="3"/>
  <c r="H3564" i="3"/>
  <c r="D3565" i="3"/>
  <c r="H3565" i="3"/>
  <c r="D3566" i="3"/>
  <c r="H3566" i="3"/>
  <c r="D3567" i="3"/>
  <c r="H3567" i="3"/>
  <c r="D3568" i="3"/>
  <c r="H3568" i="3"/>
  <c r="D3569" i="3"/>
  <c r="H3569" i="3"/>
  <c r="D3570" i="3"/>
  <c r="H3570" i="3"/>
  <c r="D3571" i="3"/>
  <c r="H3571" i="3"/>
  <c r="D3572" i="3"/>
  <c r="H3572" i="3"/>
  <c r="D3573" i="3"/>
  <c r="H3573" i="3"/>
  <c r="D3574" i="3"/>
  <c r="H3574" i="3"/>
  <c r="D3575" i="3"/>
  <c r="H3575" i="3"/>
  <c r="D3576" i="3"/>
  <c r="H3576" i="3"/>
  <c r="D3577" i="3"/>
  <c r="H3577" i="3"/>
  <c r="D3578" i="3"/>
  <c r="H3578" i="3"/>
  <c r="D3579" i="3"/>
  <c r="H3579" i="3"/>
  <c r="D3580" i="3"/>
  <c r="H3580" i="3"/>
  <c r="D3581" i="3"/>
  <c r="H3581" i="3"/>
  <c r="D3582" i="3"/>
  <c r="H3582" i="3"/>
  <c r="D3583" i="3"/>
  <c r="H3583" i="3"/>
  <c r="D3584" i="3"/>
  <c r="H3584" i="3"/>
  <c r="D3585" i="3"/>
  <c r="H3585" i="3"/>
  <c r="D3586" i="3"/>
  <c r="H3586" i="3"/>
  <c r="D3587" i="3"/>
  <c r="H3587" i="3"/>
  <c r="D3588" i="3"/>
  <c r="H3588" i="3"/>
  <c r="D3589" i="3"/>
  <c r="H3589" i="3"/>
  <c r="D3590" i="3"/>
  <c r="H3590" i="3"/>
  <c r="D3591" i="3"/>
  <c r="H3591" i="3"/>
  <c r="D3592" i="3"/>
  <c r="H3592" i="3"/>
  <c r="D3593" i="3"/>
  <c r="H3593" i="3"/>
  <c r="D3594" i="3"/>
  <c r="H3594" i="3"/>
  <c r="D3595" i="3"/>
  <c r="H3595" i="3"/>
  <c r="D3596" i="3"/>
  <c r="H3596" i="3"/>
  <c r="D3597" i="3"/>
  <c r="H3597" i="3"/>
  <c r="D3598" i="3"/>
  <c r="H3598" i="3"/>
  <c r="D3599" i="3"/>
  <c r="H3599" i="3"/>
  <c r="D3600" i="3"/>
  <c r="H3600" i="3"/>
  <c r="D3601" i="3"/>
  <c r="H3601" i="3"/>
  <c r="D3602" i="3"/>
  <c r="H3602" i="3"/>
  <c r="D3603" i="3"/>
  <c r="H3603" i="3"/>
  <c r="D3604" i="3"/>
  <c r="H3604" i="3"/>
  <c r="D3605" i="3"/>
  <c r="H3605" i="3"/>
  <c r="D3606" i="3"/>
  <c r="H3606" i="3"/>
  <c r="D3607" i="3"/>
  <c r="H3607" i="3"/>
  <c r="D3608" i="3"/>
  <c r="H3608" i="3"/>
  <c r="D3609" i="3"/>
  <c r="H3609" i="3"/>
  <c r="D3610" i="3"/>
  <c r="H3610" i="3"/>
  <c r="D3611" i="3"/>
  <c r="H3611" i="3"/>
  <c r="D3612" i="3"/>
  <c r="H3612" i="3"/>
  <c r="D3613" i="3"/>
  <c r="H3613" i="3"/>
  <c r="D3614" i="3"/>
  <c r="H3614" i="3"/>
  <c r="D3615" i="3"/>
  <c r="H3615" i="3"/>
  <c r="D3616" i="3"/>
  <c r="H3616" i="3"/>
  <c r="D3617" i="3"/>
  <c r="H3617" i="3"/>
  <c r="D3618" i="3"/>
  <c r="H3618" i="3"/>
  <c r="D3619" i="3"/>
  <c r="H3619" i="3"/>
  <c r="D3620" i="3"/>
  <c r="H3620" i="3"/>
  <c r="D3621" i="3"/>
  <c r="H3621" i="3"/>
  <c r="D3622" i="3"/>
  <c r="H3622" i="3"/>
  <c r="D3623" i="3"/>
  <c r="H3623" i="3"/>
  <c r="D3624" i="3"/>
  <c r="H3624" i="3"/>
  <c r="D3625" i="3"/>
  <c r="H3625" i="3"/>
  <c r="D3626" i="3"/>
  <c r="H3626" i="3"/>
  <c r="D3627" i="3"/>
  <c r="H3627" i="3"/>
  <c r="D3628" i="3"/>
  <c r="H3628" i="3"/>
  <c r="D3629" i="3"/>
  <c r="H3629" i="3"/>
  <c r="D3630" i="3"/>
  <c r="H3630" i="3"/>
  <c r="D3631" i="3"/>
  <c r="H3631" i="3"/>
  <c r="D3632" i="3"/>
  <c r="H3632" i="3"/>
  <c r="D3633" i="3"/>
  <c r="H3633" i="3"/>
  <c r="D3634" i="3"/>
  <c r="H3634" i="3"/>
  <c r="D3635" i="3"/>
  <c r="H3635" i="3"/>
  <c r="D3636" i="3"/>
  <c r="H3636" i="3"/>
  <c r="D3637" i="3"/>
  <c r="H3637" i="3"/>
  <c r="D3638" i="3"/>
  <c r="H3638" i="3"/>
  <c r="D3639" i="3"/>
  <c r="H3639" i="3"/>
  <c r="D3640" i="3"/>
  <c r="H3640" i="3"/>
  <c r="D3641" i="3"/>
  <c r="H3641" i="3"/>
  <c r="D3642" i="3"/>
  <c r="H3642" i="3"/>
  <c r="D3643" i="3"/>
  <c r="H3643" i="3"/>
  <c r="D3644" i="3"/>
  <c r="H3644" i="3"/>
  <c r="D3645" i="3"/>
  <c r="H3645" i="3"/>
  <c r="D3646" i="3"/>
  <c r="H3646" i="3"/>
  <c r="D3647" i="3"/>
  <c r="H3647" i="3"/>
  <c r="D3648" i="3"/>
  <c r="H3648" i="3"/>
  <c r="D3649" i="3"/>
  <c r="H3649" i="3"/>
  <c r="D3650" i="3"/>
  <c r="H3650" i="3"/>
  <c r="D3651" i="3"/>
  <c r="H3651" i="3"/>
  <c r="D3652" i="3"/>
  <c r="H3652" i="3"/>
  <c r="D3653" i="3"/>
  <c r="H3653" i="3"/>
  <c r="D3654" i="3"/>
  <c r="H3654" i="3"/>
  <c r="D3655" i="3"/>
  <c r="H3655" i="3"/>
  <c r="D3656" i="3"/>
  <c r="H3656" i="3"/>
  <c r="D3657" i="3"/>
  <c r="H3657" i="3"/>
  <c r="D3658" i="3"/>
  <c r="H3658" i="3"/>
  <c r="D3659" i="3"/>
  <c r="H3659" i="3"/>
  <c r="D3660" i="3"/>
  <c r="H3660" i="3"/>
  <c r="D3661" i="3"/>
  <c r="H3661" i="3"/>
  <c r="D3662" i="3"/>
  <c r="H3662" i="3"/>
  <c r="D3663" i="3"/>
  <c r="H3663" i="3"/>
  <c r="D3664" i="3"/>
  <c r="H3664" i="3"/>
  <c r="D3665" i="3"/>
  <c r="H3665" i="3"/>
  <c r="D3666" i="3"/>
  <c r="H3666" i="3"/>
  <c r="D3667" i="3"/>
  <c r="H3667" i="3"/>
  <c r="D3668" i="3"/>
  <c r="H3668" i="3"/>
  <c r="D3669" i="3"/>
  <c r="H3669" i="3"/>
  <c r="D3670" i="3"/>
  <c r="H3670" i="3"/>
  <c r="D3671" i="3"/>
  <c r="H3671" i="3"/>
  <c r="D3672" i="3"/>
  <c r="H3672" i="3"/>
  <c r="D3673" i="3"/>
  <c r="H3673" i="3"/>
  <c r="D3674" i="3"/>
  <c r="H3674" i="3"/>
  <c r="D3675" i="3"/>
  <c r="H3675" i="3"/>
  <c r="D3676" i="3"/>
  <c r="H3676" i="3"/>
  <c r="D3677" i="3"/>
  <c r="H3677" i="3"/>
  <c r="D3678" i="3"/>
  <c r="H3678" i="3"/>
  <c r="D3679" i="3"/>
  <c r="H3679" i="3"/>
  <c r="D3680" i="3"/>
  <c r="H3680" i="3"/>
  <c r="D3681" i="3"/>
  <c r="H3681" i="3"/>
  <c r="D3682" i="3"/>
  <c r="H3682" i="3"/>
  <c r="D3683" i="3"/>
  <c r="H3683" i="3"/>
  <c r="D3684" i="3"/>
  <c r="H3684" i="3"/>
  <c r="D3685" i="3"/>
  <c r="H3685" i="3"/>
  <c r="D3686" i="3"/>
  <c r="H3686" i="3"/>
  <c r="D3687" i="3"/>
  <c r="H3687" i="3"/>
  <c r="D3688" i="3"/>
  <c r="H3688" i="3"/>
  <c r="D3689" i="3"/>
  <c r="H3689" i="3"/>
  <c r="D3690" i="3"/>
  <c r="H3690" i="3"/>
  <c r="D3691" i="3"/>
  <c r="H3691" i="3"/>
  <c r="D3692" i="3"/>
  <c r="H3692" i="3"/>
  <c r="D3693" i="3"/>
  <c r="H3693" i="3"/>
  <c r="D3694" i="3"/>
  <c r="H3694" i="3"/>
  <c r="D3695" i="3"/>
  <c r="H3695" i="3"/>
  <c r="D3696" i="3"/>
  <c r="H3696" i="3"/>
  <c r="D3697" i="3"/>
  <c r="H3697" i="3"/>
  <c r="D3698" i="3"/>
  <c r="H3698" i="3"/>
  <c r="D3699" i="3"/>
  <c r="H3699" i="3"/>
  <c r="D3700" i="3"/>
  <c r="H3700" i="3"/>
  <c r="D3701" i="3"/>
  <c r="H3701" i="3"/>
  <c r="D3702" i="3"/>
  <c r="H3702" i="3"/>
  <c r="D3703" i="3"/>
  <c r="H3703" i="3"/>
  <c r="D3704" i="3"/>
  <c r="H3704" i="3"/>
  <c r="D3705" i="3"/>
  <c r="H3705" i="3"/>
  <c r="D3706" i="3"/>
  <c r="H3706" i="3"/>
  <c r="D3707" i="3"/>
  <c r="H3707" i="3"/>
  <c r="D3708" i="3"/>
  <c r="H3708" i="3"/>
  <c r="D3709" i="3"/>
  <c r="H3709" i="3"/>
  <c r="D3710" i="3"/>
  <c r="H3710" i="3"/>
  <c r="D3711" i="3"/>
  <c r="H3711" i="3"/>
  <c r="D3712" i="3"/>
  <c r="H3712" i="3"/>
  <c r="D3713" i="3"/>
  <c r="H3713" i="3"/>
  <c r="D3714" i="3"/>
  <c r="H3714" i="3"/>
  <c r="D3715" i="3"/>
  <c r="H3715" i="3"/>
  <c r="D3716" i="3"/>
  <c r="H3716" i="3"/>
  <c r="D3717" i="3"/>
  <c r="H3717" i="3"/>
  <c r="D3718" i="3"/>
  <c r="H3718" i="3"/>
  <c r="D3719" i="3"/>
  <c r="H3719" i="3"/>
  <c r="D3720" i="3"/>
  <c r="H3720" i="3"/>
  <c r="D3721" i="3"/>
  <c r="H3721" i="3"/>
  <c r="D3722" i="3"/>
  <c r="H3722" i="3"/>
  <c r="D3723" i="3"/>
  <c r="H3723" i="3"/>
  <c r="D3724" i="3"/>
  <c r="H3724" i="3"/>
  <c r="D3725" i="3"/>
  <c r="H3725" i="3"/>
  <c r="D3726" i="3"/>
  <c r="H3726" i="3"/>
  <c r="D3727" i="3"/>
  <c r="H3727" i="3"/>
  <c r="D3728" i="3"/>
  <c r="H3728" i="3"/>
  <c r="D3729" i="3"/>
  <c r="H3729" i="3"/>
  <c r="D3730" i="3"/>
  <c r="H3730" i="3"/>
  <c r="D3731" i="3"/>
  <c r="H3731" i="3"/>
  <c r="D3732" i="3"/>
  <c r="H3732" i="3"/>
  <c r="D3733" i="3"/>
  <c r="H3733" i="3"/>
  <c r="D3734" i="3"/>
  <c r="H3734" i="3"/>
  <c r="D3735" i="3"/>
  <c r="H3735" i="3"/>
  <c r="D3736" i="3"/>
  <c r="H3736" i="3"/>
  <c r="D3737" i="3"/>
  <c r="H3737" i="3"/>
  <c r="D3738" i="3"/>
  <c r="H3738" i="3"/>
  <c r="D3739" i="3"/>
  <c r="H3739" i="3"/>
  <c r="D3740" i="3"/>
  <c r="H3740" i="3"/>
  <c r="D3741" i="3"/>
  <c r="H3741" i="3"/>
  <c r="D3742" i="3"/>
  <c r="H3742" i="3"/>
  <c r="D3743" i="3"/>
  <c r="H3743" i="3"/>
  <c r="D3744" i="3"/>
  <c r="H3744" i="3"/>
  <c r="D3745" i="3"/>
  <c r="H3745" i="3"/>
  <c r="D3746" i="3"/>
  <c r="H3746" i="3"/>
  <c r="D3747" i="3"/>
  <c r="H3747" i="3"/>
  <c r="D3748" i="3"/>
  <c r="H3748" i="3"/>
  <c r="D3749" i="3"/>
  <c r="H3749" i="3"/>
  <c r="D3750" i="3"/>
  <c r="H3750" i="3"/>
  <c r="D3751" i="3"/>
  <c r="H3751" i="3"/>
  <c r="D3752" i="3"/>
  <c r="H3752" i="3"/>
  <c r="D3753" i="3"/>
  <c r="H3753" i="3"/>
  <c r="D3754" i="3"/>
  <c r="H3754" i="3"/>
  <c r="D3755" i="3"/>
  <c r="H3755" i="3"/>
  <c r="D3756" i="3"/>
  <c r="H3756" i="3"/>
  <c r="D3757" i="3"/>
  <c r="H3757" i="3"/>
  <c r="D3758" i="3"/>
  <c r="H3758" i="3"/>
  <c r="D3759" i="3"/>
  <c r="H3759" i="3"/>
  <c r="D3760" i="3"/>
  <c r="H3760" i="3"/>
  <c r="D3761" i="3"/>
  <c r="H3761" i="3"/>
  <c r="D3762" i="3"/>
  <c r="H3762" i="3"/>
  <c r="D3763" i="3"/>
  <c r="H3763" i="3"/>
  <c r="D3764" i="3"/>
  <c r="H3764" i="3"/>
  <c r="D3765" i="3"/>
  <c r="H3765" i="3"/>
  <c r="D3766" i="3"/>
  <c r="H3766" i="3"/>
  <c r="D3767" i="3"/>
  <c r="H3767" i="3"/>
  <c r="D3768" i="3"/>
  <c r="H3768" i="3"/>
  <c r="D3769" i="3"/>
  <c r="H3769" i="3"/>
  <c r="D3770" i="3"/>
  <c r="H3770" i="3"/>
  <c r="D3771" i="3"/>
  <c r="H3771" i="3"/>
  <c r="D3772" i="3"/>
  <c r="H3772" i="3"/>
  <c r="D3773" i="3"/>
  <c r="H3773" i="3"/>
  <c r="D3774" i="3"/>
  <c r="H3774" i="3"/>
  <c r="D3775" i="3"/>
  <c r="H3775" i="3"/>
  <c r="D3776" i="3"/>
  <c r="H3776" i="3"/>
  <c r="D3777" i="3"/>
  <c r="H3777" i="3"/>
  <c r="D3778" i="3"/>
  <c r="H3778" i="3"/>
  <c r="D3779" i="3"/>
  <c r="H3779" i="3"/>
  <c r="D3780" i="3"/>
  <c r="H3780" i="3"/>
  <c r="D3781" i="3"/>
  <c r="H3781" i="3"/>
  <c r="D3782" i="3"/>
  <c r="H3782" i="3"/>
  <c r="D3783" i="3"/>
  <c r="H3783" i="3"/>
  <c r="D3784" i="3"/>
  <c r="H3784" i="3"/>
  <c r="D3785" i="3"/>
  <c r="H3785" i="3"/>
  <c r="D3786" i="3"/>
  <c r="H3786" i="3"/>
  <c r="D3787" i="3"/>
  <c r="H3787" i="3"/>
  <c r="D3788" i="3"/>
  <c r="H3788" i="3"/>
  <c r="D3789" i="3"/>
  <c r="H3789" i="3"/>
  <c r="D3790" i="3"/>
  <c r="H3790" i="3"/>
  <c r="D3791" i="3"/>
  <c r="H3791" i="3"/>
  <c r="D3792" i="3"/>
  <c r="H3792" i="3"/>
  <c r="D3793" i="3"/>
  <c r="H3793" i="3"/>
  <c r="D3794" i="3"/>
  <c r="H3794" i="3"/>
  <c r="D3795" i="3"/>
  <c r="H3795" i="3"/>
  <c r="D3796" i="3"/>
  <c r="H3796" i="3"/>
  <c r="D3797" i="3"/>
  <c r="H3797" i="3"/>
  <c r="D3798" i="3"/>
  <c r="H3798" i="3"/>
  <c r="D3799" i="3"/>
  <c r="H3799" i="3"/>
  <c r="D3800" i="3"/>
  <c r="H3800" i="3"/>
  <c r="D3801" i="3"/>
  <c r="H3801" i="3"/>
  <c r="D3802" i="3"/>
  <c r="H3802" i="3"/>
  <c r="D3803" i="3"/>
  <c r="H3803" i="3"/>
  <c r="D3804" i="3"/>
  <c r="H3804" i="3"/>
  <c r="D3805" i="3"/>
  <c r="H3805" i="3"/>
  <c r="D3806" i="3"/>
  <c r="H3806" i="3"/>
  <c r="D3807" i="3"/>
  <c r="H3807" i="3"/>
  <c r="D3808" i="3"/>
  <c r="H3808" i="3"/>
  <c r="D3809" i="3"/>
  <c r="H3809" i="3"/>
  <c r="D3810" i="3"/>
  <c r="H3810" i="3"/>
  <c r="D3811" i="3"/>
  <c r="H3811" i="3"/>
  <c r="D3812" i="3"/>
  <c r="H3812" i="3"/>
  <c r="D3813" i="3"/>
  <c r="H3813" i="3"/>
  <c r="D3814" i="3"/>
  <c r="H3814" i="3"/>
  <c r="D3815" i="3"/>
  <c r="H3815" i="3"/>
  <c r="D3816" i="3"/>
  <c r="H3816" i="3"/>
  <c r="D3817" i="3"/>
  <c r="H3817" i="3"/>
  <c r="D3818" i="3"/>
  <c r="H3818" i="3"/>
  <c r="D3819" i="3"/>
  <c r="H3819" i="3"/>
  <c r="D3820" i="3"/>
  <c r="H3820" i="3"/>
  <c r="D3821" i="3"/>
  <c r="H3821" i="3"/>
  <c r="D3822" i="3"/>
  <c r="H3822" i="3"/>
  <c r="D3823" i="3"/>
  <c r="H3823" i="3"/>
  <c r="D3824" i="3"/>
  <c r="H3824" i="3"/>
  <c r="D3825" i="3"/>
  <c r="H3825" i="3"/>
  <c r="D3826" i="3"/>
  <c r="H3826" i="3"/>
  <c r="D3827" i="3"/>
  <c r="H3827" i="3"/>
  <c r="D3828" i="3"/>
  <c r="H3828" i="3"/>
  <c r="D3829" i="3"/>
  <c r="H3829" i="3"/>
  <c r="D3830" i="3"/>
  <c r="H3830" i="3"/>
  <c r="D3831" i="3"/>
  <c r="H3831" i="3"/>
  <c r="D3832" i="3"/>
  <c r="H3832" i="3"/>
  <c r="D3833" i="3"/>
  <c r="H3833" i="3"/>
  <c r="D3834" i="3"/>
  <c r="H3834" i="3"/>
  <c r="D3835" i="3"/>
  <c r="H3835" i="3"/>
  <c r="D3836" i="3"/>
  <c r="H3836" i="3"/>
  <c r="D3837" i="3"/>
  <c r="H3837" i="3"/>
  <c r="D3838" i="3"/>
  <c r="H3838" i="3"/>
  <c r="D3839" i="3"/>
  <c r="H3839" i="3"/>
  <c r="D3840" i="3"/>
  <c r="H3840" i="3"/>
  <c r="D3841" i="3"/>
  <c r="H3841" i="3"/>
  <c r="D3842" i="3"/>
  <c r="H3842" i="3"/>
  <c r="D3843" i="3"/>
  <c r="H3843" i="3"/>
  <c r="D3844" i="3"/>
  <c r="H3844" i="3"/>
  <c r="D3845" i="3"/>
  <c r="H3845" i="3"/>
  <c r="D3846" i="3"/>
  <c r="H3846" i="3"/>
  <c r="D3847" i="3"/>
  <c r="H3847" i="3"/>
  <c r="D3848" i="3"/>
  <c r="H3848" i="3"/>
  <c r="D3849" i="3"/>
  <c r="H3849" i="3"/>
  <c r="D3850" i="3"/>
  <c r="H3850" i="3"/>
  <c r="D3851" i="3"/>
  <c r="H3851" i="3"/>
  <c r="D3852" i="3"/>
  <c r="H3852" i="3"/>
  <c r="D3853" i="3"/>
  <c r="H3853" i="3"/>
  <c r="D3854" i="3"/>
  <c r="H3854" i="3"/>
  <c r="D3855" i="3"/>
  <c r="H3855" i="3"/>
  <c r="D3856" i="3"/>
  <c r="H3856" i="3"/>
  <c r="D3857" i="3"/>
  <c r="H3857" i="3"/>
  <c r="D3858" i="3"/>
  <c r="H3858" i="3"/>
  <c r="D3859" i="3"/>
  <c r="H3859" i="3"/>
  <c r="D3860" i="3"/>
  <c r="H3860" i="3"/>
  <c r="D3861" i="3"/>
  <c r="H3861" i="3"/>
  <c r="D3862" i="3"/>
  <c r="H3862" i="3"/>
  <c r="D3863" i="3"/>
  <c r="H3863" i="3"/>
  <c r="D3864" i="3"/>
  <c r="H3864" i="3"/>
  <c r="D3865" i="3"/>
  <c r="H3865" i="3"/>
  <c r="D3866" i="3"/>
  <c r="H3866" i="3"/>
  <c r="D3867" i="3"/>
  <c r="H3867" i="3"/>
  <c r="D3868" i="3"/>
  <c r="H3868" i="3"/>
  <c r="D3869" i="3"/>
  <c r="H3869" i="3"/>
  <c r="D3870" i="3"/>
  <c r="H3870" i="3"/>
  <c r="D3871" i="3"/>
  <c r="H3871" i="3"/>
  <c r="D3872" i="3"/>
  <c r="H3872" i="3"/>
  <c r="D3873" i="3"/>
  <c r="H3873" i="3"/>
  <c r="D3874" i="3"/>
  <c r="H3874" i="3"/>
  <c r="D3875" i="3"/>
  <c r="H3875" i="3"/>
  <c r="D3876" i="3"/>
  <c r="H3876" i="3"/>
  <c r="D3877" i="3"/>
  <c r="H3877" i="3"/>
  <c r="D3878" i="3"/>
  <c r="H3878" i="3"/>
  <c r="D3879" i="3"/>
  <c r="H3879" i="3"/>
  <c r="D3880" i="3"/>
  <c r="H3880" i="3"/>
  <c r="D3881" i="3"/>
  <c r="H3881" i="3"/>
  <c r="D3882" i="3"/>
  <c r="H3882" i="3"/>
  <c r="D3883" i="3"/>
  <c r="H3883" i="3"/>
  <c r="D3884" i="3"/>
  <c r="H3884" i="3"/>
  <c r="D3885" i="3"/>
  <c r="H3885" i="3"/>
  <c r="D3886" i="3"/>
  <c r="H3886" i="3"/>
  <c r="D3887" i="3"/>
  <c r="H3887" i="3"/>
  <c r="D3888" i="3"/>
  <c r="H3888" i="3"/>
  <c r="D3889" i="3"/>
  <c r="H3889" i="3"/>
  <c r="D3890" i="3"/>
  <c r="H3890" i="3"/>
  <c r="D3891" i="3"/>
  <c r="H3891" i="3"/>
  <c r="D3892" i="3"/>
  <c r="H3892" i="3"/>
  <c r="D3893" i="3"/>
  <c r="H3893" i="3"/>
  <c r="D3894" i="3"/>
  <c r="H3894" i="3"/>
  <c r="D3895" i="3"/>
  <c r="H3895" i="3"/>
  <c r="D3896" i="3"/>
  <c r="H3896" i="3"/>
  <c r="D3897" i="3"/>
  <c r="H3897" i="3"/>
  <c r="D3898" i="3"/>
  <c r="H3898" i="3"/>
  <c r="D3899" i="3"/>
  <c r="H3899" i="3"/>
  <c r="D3900" i="3"/>
  <c r="H3900" i="3"/>
  <c r="D3901" i="3"/>
  <c r="H3901" i="3"/>
  <c r="D3902" i="3"/>
  <c r="H3902" i="3"/>
  <c r="D3903" i="3"/>
  <c r="H3903" i="3"/>
  <c r="D3904" i="3"/>
  <c r="H3904" i="3"/>
  <c r="D3905" i="3"/>
  <c r="H3905" i="3"/>
  <c r="D3906" i="3"/>
  <c r="H3906" i="3"/>
  <c r="D3907" i="3"/>
  <c r="H3907" i="3"/>
  <c r="D3908" i="3"/>
  <c r="H3908" i="3"/>
  <c r="D3909" i="3"/>
  <c r="H3909" i="3"/>
  <c r="D3910" i="3"/>
  <c r="H3910" i="3"/>
  <c r="D3911" i="3"/>
  <c r="H3911" i="3"/>
  <c r="D3912" i="3"/>
  <c r="H3912" i="3"/>
  <c r="D3913" i="3"/>
  <c r="H3913" i="3"/>
  <c r="D3914" i="3"/>
  <c r="H3914" i="3"/>
  <c r="D3915" i="3"/>
  <c r="H3915" i="3"/>
  <c r="D3916" i="3"/>
  <c r="H3916" i="3"/>
  <c r="D3917" i="3"/>
  <c r="H3917" i="3"/>
  <c r="D3918" i="3"/>
  <c r="H3918" i="3"/>
  <c r="D3919" i="3"/>
  <c r="H3919" i="3"/>
  <c r="D3920" i="3"/>
  <c r="H3920" i="3"/>
  <c r="D3921" i="3"/>
  <c r="H3921" i="3"/>
  <c r="D3922" i="3"/>
  <c r="H3922" i="3"/>
  <c r="D3923" i="3"/>
  <c r="H3923" i="3"/>
  <c r="D3924" i="3"/>
  <c r="H3924" i="3"/>
  <c r="D3925" i="3"/>
  <c r="H3925" i="3"/>
  <c r="D3926" i="3"/>
  <c r="H3926" i="3"/>
  <c r="D3927" i="3"/>
  <c r="H3927" i="3"/>
  <c r="D3928" i="3"/>
  <c r="H3928" i="3"/>
  <c r="D3929" i="3"/>
  <c r="H3929" i="3"/>
  <c r="D3930" i="3"/>
  <c r="H3930" i="3"/>
  <c r="D3931" i="3"/>
  <c r="H3931" i="3"/>
  <c r="D3932" i="3"/>
  <c r="H3932" i="3"/>
  <c r="D3933" i="3"/>
  <c r="H3933" i="3"/>
  <c r="D3934" i="3"/>
  <c r="H3934" i="3"/>
  <c r="D3935" i="3"/>
  <c r="H3935" i="3"/>
  <c r="D3936" i="3"/>
  <c r="H3936" i="3"/>
  <c r="D3937" i="3"/>
  <c r="H3937" i="3"/>
  <c r="D3938" i="3"/>
  <c r="H3938" i="3"/>
  <c r="D3939" i="3"/>
  <c r="H3939" i="3"/>
  <c r="D3940" i="3"/>
  <c r="H3940" i="3"/>
  <c r="D3941" i="3"/>
  <c r="H3941" i="3"/>
  <c r="D3942" i="3"/>
  <c r="H3942" i="3"/>
  <c r="D3943" i="3"/>
  <c r="H3943" i="3"/>
  <c r="D3944" i="3"/>
  <c r="H3944" i="3"/>
  <c r="D3945" i="3"/>
  <c r="H3945" i="3"/>
  <c r="D3946" i="3"/>
  <c r="H3946" i="3"/>
  <c r="D3947" i="3"/>
  <c r="H3947" i="3"/>
  <c r="D3948" i="3"/>
  <c r="H3948" i="3"/>
  <c r="D3949" i="3"/>
  <c r="H3949" i="3"/>
  <c r="D3950" i="3"/>
  <c r="H3950" i="3"/>
  <c r="D3951" i="3"/>
  <c r="H3951" i="3"/>
  <c r="D3952" i="3"/>
  <c r="H3952" i="3"/>
  <c r="D3953" i="3"/>
  <c r="H3953" i="3"/>
  <c r="D3954" i="3"/>
  <c r="H3954" i="3"/>
  <c r="D3955" i="3"/>
  <c r="H3955" i="3"/>
  <c r="D3956" i="3"/>
  <c r="H3956" i="3"/>
  <c r="D3957" i="3"/>
  <c r="H3957" i="3"/>
  <c r="D3958" i="3"/>
  <c r="H3958" i="3"/>
  <c r="D3959" i="3"/>
  <c r="H3959" i="3"/>
  <c r="D3960" i="3"/>
  <c r="H3960" i="3"/>
  <c r="D3961" i="3"/>
  <c r="H3961" i="3"/>
  <c r="D3962" i="3"/>
  <c r="H3962" i="3"/>
  <c r="D3963" i="3"/>
  <c r="H3963" i="3"/>
  <c r="D3964" i="3"/>
  <c r="H3964" i="3"/>
  <c r="D3965" i="3"/>
  <c r="H3965" i="3"/>
  <c r="D3966" i="3"/>
  <c r="H3966" i="3"/>
  <c r="D3967" i="3"/>
  <c r="H3967" i="3"/>
  <c r="D3968" i="3"/>
  <c r="H3968" i="3"/>
  <c r="D3969" i="3"/>
  <c r="H3969" i="3"/>
  <c r="D3970" i="3"/>
  <c r="H3970" i="3"/>
  <c r="D3971" i="3"/>
  <c r="H3971" i="3"/>
  <c r="D3972" i="3"/>
  <c r="H3972" i="3"/>
  <c r="D3973" i="3"/>
  <c r="H3973" i="3"/>
  <c r="D3974" i="3"/>
  <c r="H3974" i="3"/>
  <c r="D3975" i="3"/>
  <c r="H3975" i="3"/>
  <c r="D3976" i="3"/>
  <c r="H3976" i="3"/>
  <c r="D3977" i="3"/>
  <c r="H3977" i="3"/>
  <c r="D3978" i="3"/>
  <c r="H3978" i="3"/>
  <c r="D3979" i="3"/>
  <c r="H3979" i="3"/>
  <c r="D3980" i="3"/>
  <c r="H3980" i="3"/>
  <c r="D3981" i="3"/>
  <c r="H3981" i="3"/>
  <c r="D3982" i="3"/>
  <c r="H3982" i="3"/>
  <c r="D3983" i="3"/>
  <c r="H3983" i="3"/>
  <c r="D3984" i="3"/>
  <c r="H3984" i="3"/>
  <c r="D3985" i="3"/>
  <c r="H3985" i="3"/>
  <c r="D3986" i="3"/>
  <c r="H3986" i="3"/>
  <c r="D3987" i="3"/>
  <c r="H3987" i="3"/>
  <c r="D3988" i="3"/>
  <c r="H3988" i="3"/>
  <c r="D3989" i="3"/>
  <c r="H3989" i="3"/>
  <c r="D3990" i="3"/>
  <c r="H3990" i="3"/>
  <c r="D3991" i="3"/>
  <c r="H3991" i="3"/>
  <c r="D3992" i="3"/>
  <c r="H3992" i="3"/>
  <c r="D3993" i="3"/>
  <c r="H3993" i="3"/>
  <c r="D3994" i="3"/>
  <c r="H3994" i="3"/>
  <c r="D3995" i="3"/>
  <c r="H3995" i="3"/>
  <c r="D3996" i="3"/>
  <c r="H3996" i="3"/>
  <c r="D3997" i="3"/>
  <c r="H3997" i="3"/>
  <c r="D3998" i="3"/>
  <c r="H3998" i="3"/>
  <c r="D3999" i="3"/>
  <c r="H3999" i="3"/>
  <c r="D4000" i="3"/>
  <c r="H4000" i="3"/>
  <c r="D4001" i="3"/>
  <c r="H4001" i="3"/>
  <c r="D4002" i="3"/>
  <c r="H4002" i="3"/>
  <c r="D4003" i="3"/>
  <c r="H4003" i="3"/>
  <c r="D4004" i="3"/>
  <c r="H4004" i="3"/>
  <c r="D4005" i="3"/>
  <c r="H4005" i="3"/>
  <c r="D4006" i="3"/>
  <c r="H4006" i="3"/>
  <c r="D4007" i="3"/>
  <c r="H4007" i="3"/>
  <c r="D4008" i="3"/>
  <c r="H4008" i="3"/>
  <c r="D4009" i="3"/>
  <c r="H4009" i="3"/>
  <c r="D4010" i="3"/>
  <c r="H4010" i="3"/>
  <c r="D4011" i="3"/>
  <c r="H4011" i="3"/>
  <c r="D4012" i="3"/>
  <c r="H4012" i="3"/>
  <c r="D4013" i="3"/>
  <c r="H4013" i="3"/>
  <c r="D4014" i="3"/>
  <c r="H4014" i="3"/>
  <c r="D4015" i="3"/>
  <c r="H4015" i="3"/>
  <c r="D4016" i="3"/>
  <c r="H4016" i="3"/>
  <c r="D4017" i="3"/>
  <c r="H4017" i="3"/>
  <c r="D4018" i="3"/>
  <c r="H4018" i="3"/>
  <c r="D4019" i="3"/>
  <c r="H4019" i="3"/>
  <c r="D4020" i="3"/>
  <c r="H4020" i="3"/>
  <c r="D4021" i="3"/>
  <c r="H4021" i="3"/>
  <c r="D4022" i="3"/>
  <c r="H4022" i="3"/>
  <c r="D4023" i="3"/>
  <c r="H4023" i="3"/>
  <c r="D4024" i="3"/>
  <c r="H4024" i="3"/>
  <c r="D4025" i="3"/>
  <c r="H4025" i="3"/>
  <c r="D4026" i="3"/>
  <c r="H4026" i="3"/>
  <c r="D4027" i="3"/>
  <c r="H4027" i="3"/>
  <c r="D4028" i="3"/>
  <c r="H4028" i="3"/>
  <c r="D4029" i="3"/>
  <c r="H4029" i="3"/>
  <c r="D4030" i="3"/>
  <c r="H4030" i="3"/>
  <c r="D4031" i="3"/>
  <c r="H4031" i="3"/>
  <c r="D4032" i="3"/>
  <c r="H4032" i="3"/>
  <c r="D4033" i="3"/>
  <c r="H4033" i="3"/>
  <c r="D4034" i="3"/>
  <c r="H4034" i="3"/>
  <c r="D4035" i="3"/>
  <c r="H4035" i="3"/>
  <c r="D4036" i="3"/>
  <c r="H4036" i="3"/>
  <c r="D4037" i="3"/>
  <c r="H4037" i="3"/>
  <c r="D4038" i="3"/>
  <c r="H4038" i="3"/>
  <c r="D4039" i="3"/>
  <c r="H4039" i="3"/>
  <c r="D4040" i="3"/>
  <c r="H4040" i="3"/>
  <c r="D4041" i="3"/>
  <c r="H4041" i="3"/>
  <c r="D4042" i="3"/>
  <c r="H4042" i="3"/>
  <c r="D4043" i="3"/>
  <c r="H4043" i="3"/>
  <c r="D4044" i="3"/>
  <c r="H4044" i="3"/>
  <c r="D4045" i="3"/>
  <c r="H4045" i="3"/>
  <c r="D4046" i="3"/>
  <c r="H4046" i="3"/>
  <c r="D4047" i="3"/>
  <c r="H4047" i="3"/>
  <c r="D4048" i="3"/>
  <c r="H4048" i="3"/>
  <c r="D4049" i="3"/>
  <c r="H4049" i="3"/>
  <c r="D4050" i="3"/>
  <c r="H4050" i="3"/>
  <c r="D4051" i="3"/>
  <c r="H4051" i="3"/>
  <c r="D4052" i="3"/>
  <c r="H4052" i="3"/>
  <c r="D4053" i="3"/>
  <c r="H4053" i="3"/>
  <c r="D4054" i="3"/>
  <c r="H4054" i="3"/>
  <c r="D4055" i="3"/>
  <c r="H4055" i="3"/>
  <c r="D4056" i="3"/>
  <c r="H4056" i="3"/>
  <c r="D4057" i="3"/>
  <c r="H4057" i="3"/>
  <c r="D4058" i="3"/>
  <c r="H4058" i="3"/>
  <c r="D4059" i="3"/>
  <c r="H4059" i="3"/>
  <c r="D4060" i="3"/>
  <c r="H4060" i="3"/>
  <c r="D4061" i="3"/>
  <c r="H4061" i="3"/>
  <c r="D4062" i="3"/>
  <c r="H4062" i="3"/>
  <c r="D4063" i="3"/>
  <c r="H4063" i="3"/>
  <c r="D4064" i="3"/>
  <c r="H4064" i="3"/>
  <c r="D4065" i="3"/>
  <c r="H4065" i="3"/>
  <c r="D4066" i="3"/>
  <c r="H4066" i="3"/>
  <c r="D4067" i="3"/>
  <c r="H4067" i="3"/>
  <c r="D4068" i="3"/>
  <c r="H4068" i="3"/>
  <c r="D4069" i="3"/>
  <c r="H4069" i="3"/>
  <c r="D4070" i="3"/>
  <c r="H4070" i="3"/>
  <c r="D4071" i="3"/>
  <c r="H4071" i="3"/>
  <c r="D4072" i="3"/>
  <c r="H4072" i="3"/>
  <c r="D4073" i="3"/>
  <c r="H4073" i="3"/>
  <c r="D4074" i="3"/>
  <c r="H4074" i="3"/>
  <c r="D4075" i="3"/>
  <c r="H4075" i="3"/>
  <c r="D4076" i="3"/>
  <c r="H4076" i="3"/>
  <c r="D4077" i="3"/>
  <c r="H4077" i="3"/>
  <c r="D4078" i="3"/>
  <c r="H4078" i="3"/>
  <c r="D4079" i="3"/>
  <c r="H4079" i="3"/>
  <c r="D4080" i="3"/>
  <c r="H4080" i="3"/>
  <c r="D4081" i="3"/>
  <c r="H4081" i="3"/>
  <c r="D4082" i="3"/>
  <c r="H4082" i="3"/>
  <c r="D4083" i="3"/>
  <c r="H4083" i="3"/>
  <c r="D4084" i="3"/>
  <c r="H4084" i="3"/>
  <c r="D4085" i="3"/>
  <c r="H4085" i="3"/>
  <c r="D4086" i="3"/>
  <c r="H4086" i="3"/>
  <c r="D4087" i="3"/>
  <c r="H4087" i="3"/>
  <c r="D4088" i="3"/>
  <c r="H4088" i="3"/>
  <c r="D4089" i="3"/>
  <c r="H4089" i="3"/>
  <c r="D4090" i="3"/>
  <c r="H4090" i="3"/>
  <c r="D4091" i="3"/>
  <c r="H4091" i="3"/>
  <c r="D4092" i="3"/>
  <c r="H4092" i="3"/>
  <c r="D4093" i="3"/>
  <c r="H4093" i="3"/>
  <c r="D4094" i="3"/>
  <c r="H4094" i="3"/>
  <c r="D4095" i="3"/>
  <c r="H4095" i="3"/>
  <c r="D4096" i="3"/>
  <c r="H4096" i="3"/>
  <c r="D4097" i="3"/>
  <c r="H4097" i="3"/>
  <c r="D4098" i="3"/>
  <c r="H4098" i="3"/>
  <c r="D4099" i="3"/>
  <c r="H4099" i="3"/>
  <c r="D4100" i="3"/>
  <c r="H4100" i="3"/>
  <c r="D4101" i="3"/>
  <c r="H4101" i="3"/>
  <c r="C26" i="1" l="1"/>
  <c r="D26" i="1"/>
  <c r="E26" i="1"/>
  <c r="F26" i="1"/>
  <c r="G26" i="1"/>
  <c r="H26" i="1"/>
  <c r="C27" i="1"/>
  <c r="D27" i="1"/>
  <c r="E27" i="1"/>
  <c r="F27" i="1"/>
  <c r="G27" i="1"/>
  <c r="H27" i="1"/>
  <c r="C28" i="1"/>
  <c r="D28" i="1"/>
  <c r="E28" i="1"/>
  <c r="F28" i="1"/>
  <c r="G28" i="1"/>
  <c r="H28" i="1"/>
  <c r="C29" i="1"/>
  <c r="D29" i="1"/>
  <c r="E29" i="1"/>
  <c r="F29" i="1"/>
  <c r="G29" i="1"/>
  <c r="H29" i="1"/>
  <c r="C30" i="1"/>
  <c r="D30" i="1"/>
  <c r="E30" i="1"/>
  <c r="F30" i="1"/>
  <c r="G30" i="1"/>
  <c r="H30" i="1"/>
  <c r="C31" i="1"/>
  <c r="D31" i="1"/>
  <c r="E31" i="1"/>
  <c r="F31" i="1"/>
  <c r="G31" i="1"/>
  <c r="H31" i="1"/>
  <c r="C32" i="1"/>
  <c r="D32" i="1"/>
  <c r="E32" i="1"/>
  <c r="F32" i="1"/>
  <c r="G32" i="1"/>
  <c r="H32" i="1"/>
  <c r="C33" i="1"/>
  <c r="D33" i="1"/>
  <c r="E33" i="1"/>
  <c r="F33" i="1"/>
  <c r="G33" i="1"/>
  <c r="H33" i="1"/>
  <c r="C34" i="1"/>
  <c r="D34" i="1"/>
  <c r="E34" i="1"/>
  <c r="F34" i="1"/>
  <c r="G34" i="1"/>
  <c r="H34" i="1"/>
  <c r="C35" i="1"/>
  <c r="D35" i="1"/>
  <c r="E35" i="1"/>
  <c r="F35" i="1"/>
  <c r="G35" i="1"/>
  <c r="H35" i="1"/>
  <c r="C36" i="1"/>
  <c r="D36" i="1"/>
  <c r="E36" i="1"/>
  <c r="F36" i="1"/>
  <c r="G36" i="1"/>
  <c r="H36" i="1"/>
  <c r="C37" i="1"/>
  <c r="D37" i="1"/>
  <c r="E37" i="1"/>
  <c r="F37" i="1"/>
  <c r="G37" i="1"/>
  <c r="H37" i="1"/>
  <c r="C38" i="1"/>
  <c r="D38" i="1"/>
  <c r="E38" i="1"/>
  <c r="F38" i="1"/>
  <c r="G38" i="1"/>
  <c r="H38" i="1"/>
  <c r="C39" i="1"/>
  <c r="D39" i="1"/>
  <c r="E39" i="1"/>
  <c r="F39" i="1"/>
  <c r="G39" i="1"/>
  <c r="H39" i="1"/>
  <c r="C40" i="1"/>
  <c r="D40" i="1"/>
  <c r="E40" i="1"/>
  <c r="F40" i="1"/>
  <c r="G40" i="1"/>
  <c r="H40" i="1"/>
  <c r="C41" i="1"/>
  <c r="D41" i="1"/>
  <c r="E41" i="1"/>
  <c r="F41" i="1"/>
  <c r="G41" i="1"/>
  <c r="H41" i="1"/>
  <c r="C42" i="1"/>
  <c r="D42" i="1"/>
  <c r="E42" i="1"/>
  <c r="F42" i="1"/>
  <c r="G42" i="1"/>
  <c r="H42" i="1"/>
  <c r="C43" i="1"/>
  <c r="D43" i="1"/>
  <c r="E43" i="1"/>
  <c r="F43" i="1"/>
  <c r="G43" i="1"/>
  <c r="H43" i="1"/>
  <c r="C44" i="1"/>
  <c r="D44" i="1"/>
  <c r="E44" i="1"/>
  <c r="F44" i="1"/>
  <c r="G44" i="1"/>
  <c r="H44" i="1"/>
  <c r="C45" i="1"/>
  <c r="D45" i="1"/>
  <c r="E45" i="1"/>
  <c r="F45" i="1"/>
  <c r="G45" i="1"/>
  <c r="H45" i="1"/>
  <c r="C46" i="1"/>
  <c r="D46" i="1"/>
  <c r="E46" i="1"/>
  <c r="F46" i="1"/>
  <c r="G46" i="1"/>
  <c r="H46" i="1"/>
  <c r="C47" i="1"/>
  <c r="D47" i="1"/>
  <c r="E47" i="1"/>
  <c r="F47" i="1"/>
  <c r="G47" i="1"/>
  <c r="H47" i="1"/>
  <c r="C48" i="1"/>
  <c r="D48" i="1"/>
  <c r="E48" i="1"/>
  <c r="F48" i="1"/>
  <c r="G48" i="1"/>
  <c r="H48" i="1"/>
  <c r="C49" i="1"/>
  <c r="D49" i="1"/>
  <c r="E49" i="1"/>
  <c r="F49" i="1"/>
  <c r="G49" i="1"/>
  <c r="H49" i="1"/>
  <c r="C50" i="1"/>
  <c r="D50" i="1"/>
  <c r="E50" i="1"/>
  <c r="F50" i="1"/>
  <c r="G50" i="1"/>
  <c r="H50" i="1"/>
  <c r="C51" i="1"/>
  <c r="D51" i="1"/>
  <c r="E51" i="1"/>
  <c r="F51" i="1"/>
  <c r="G51" i="1"/>
  <c r="H51" i="1"/>
  <c r="C52" i="1"/>
  <c r="D52" i="1"/>
  <c r="E52" i="1"/>
  <c r="F52" i="1"/>
  <c r="G52" i="1"/>
  <c r="H52" i="1"/>
  <c r="C53" i="1"/>
  <c r="D53" i="1"/>
  <c r="E53" i="1"/>
  <c r="F53" i="1"/>
  <c r="G53" i="1"/>
  <c r="H53" i="1"/>
  <c r="C54" i="1"/>
  <c r="D54" i="1"/>
  <c r="E54" i="1"/>
  <c r="F54" i="1"/>
  <c r="G54" i="1"/>
  <c r="H54" i="1"/>
  <c r="C55" i="1"/>
  <c r="D55" i="1"/>
  <c r="E55" i="1"/>
  <c r="F55" i="1"/>
  <c r="G55" i="1"/>
  <c r="H55" i="1"/>
  <c r="C56" i="1"/>
  <c r="D56" i="1"/>
  <c r="E56" i="1"/>
  <c r="F56" i="1"/>
  <c r="G56" i="1"/>
  <c r="H56" i="1"/>
  <c r="C57" i="1"/>
  <c r="D57" i="1"/>
  <c r="E57" i="1"/>
  <c r="F57" i="1"/>
  <c r="G57" i="1"/>
  <c r="H57" i="1"/>
  <c r="C58" i="1"/>
  <c r="D58" i="1"/>
  <c r="E58" i="1"/>
  <c r="F58" i="1"/>
  <c r="G58" i="1"/>
  <c r="H58" i="1"/>
  <c r="C59" i="1"/>
  <c r="D59" i="1"/>
  <c r="E59" i="1"/>
  <c r="F59" i="1"/>
  <c r="G59" i="1"/>
  <c r="H59" i="1"/>
  <c r="C60" i="1"/>
  <c r="D60" i="1"/>
  <c r="E60" i="1"/>
  <c r="F60" i="1"/>
  <c r="G60" i="1"/>
  <c r="H60" i="1"/>
  <c r="C61" i="1"/>
  <c r="D61" i="1"/>
  <c r="E61" i="1"/>
  <c r="F61" i="1"/>
  <c r="G61" i="1"/>
  <c r="H61" i="1"/>
  <c r="C62" i="1"/>
  <c r="D62" i="1"/>
  <c r="E62" i="1"/>
  <c r="F62" i="1"/>
  <c r="G62" i="1"/>
  <c r="H62" i="1"/>
  <c r="C63" i="1"/>
  <c r="D63" i="1"/>
  <c r="E63" i="1"/>
  <c r="F63" i="1"/>
  <c r="G63" i="1"/>
  <c r="H63" i="1"/>
  <c r="C64" i="1"/>
  <c r="D64" i="1"/>
  <c r="E64" i="1"/>
  <c r="F64" i="1"/>
  <c r="G64" i="1"/>
  <c r="H64" i="1"/>
  <c r="C65" i="1"/>
  <c r="D65" i="1"/>
  <c r="E65" i="1"/>
  <c r="F65" i="1"/>
  <c r="G65" i="1"/>
  <c r="H65" i="1"/>
  <c r="C66" i="1"/>
  <c r="D66" i="1"/>
  <c r="E66" i="1"/>
  <c r="F66" i="1"/>
  <c r="G66" i="1"/>
  <c r="H66" i="1"/>
  <c r="C67" i="1"/>
  <c r="D67" i="1"/>
  <c r="E67" i="1"/>
  <c r="F67" i="1"/>
  <c r="G67" i="1"/>
  <c r="H67" i="1"/>
  <c r="C68" i="1"/>
  <c r="D68" i="1"/>
  <c r="E68" i="1"/>
  <c r="F68" i="1"/>
  <c r="G68" i="1"/>
  <c r="H68" i="1"/>
  <c r="C69" i="1"/>
  <c r="D69" i="1"/>
  <c r="E69" i="1"/>
  <c r="F69" i="1"/>
  <c r="G69" i="1"/>
  <c r="H69" i="1"/>
  <c r="C70" i="1"/>
  <c r="D70" i="1"/>
  <c r="E70" i="1"/>
  <c r="F70" i="1"/>
  <c r="G70" i="1"/>
  <c r="H70" i="1"/>
  <c r="C71" i="1"/>
  <c r="D71" i="1"/>
  <c r="E71" i="1"/>
  <c r="F71" i="1"/>
  <c r="G71" i="1"/>
  <c r="H71" i="1"/>
  <c r="C72" i="1"/>
  <c r="D72" i="1"/>
  <c r="E72" i="1"/>
  <c r="F72" i="1"/>
  <c r="G72" i="1"/>
  <c r="H72" i="1"/>
  <c r="C73" i="1"/>
  <c r="D73" i="1"/>
  <c r="E73" i="1"/>
  <c r="F73" i="1"/>
  <c r="G73" i="1"/>
  <c r="H73" i="1"/>
  <c r="C74" i="1"/>
  <c r="D74" i="1"/>
  <c r="E74" i="1"/>
  <c r="F74" i="1"/>
  <c r="G74" i="1"/>
  <c r="H74" i="1"/>
  <c r="C75" i="1"/>
  <c r="D75" i="1"/>
  <c r="E75" i="1"/>
  <c r="F75" i="1"/>
  <c r="G75" i="1"/>
  <c r="H75" i="1"/>
  <c r="C76" i="1"/>
  <c r="D76" i="1"/>
  <c r="E76" i="1"/>
  <c r="F76" i="1"/>
  <c r="G76" i="1"/>
  <c r="H76" i="1"/>
  <c r="C77" i="1"/>
  <c r="D77" i="1"/>
  <c r="E77" i="1"/>
  <c r="F77" i="1"/>
  <c r="G77" i="1"/>
  <c r="H77" i="1"/>
  <c r="C78" i="1"/>
  <c r="D78" i="1"/>
  <c r="E78" i="1"/>
  <c r="F78" i="1"/>
  <c r="G78" i="1"/>
  <c r="H78" i="1"/>
  <c r="C79" i="1"/>
  <c r="D79" i="1"/>
  <c r="E79" i="1"/>
  <c r="F79" i="1"/>
  <c r="G79" i="1"/>
  <c r="H79" i="1"/>
  <c r="C80" i="1"/>
  <c r="D80" i="1"/>
  <c r="E80" i="1"/>
  <c r="F80" i="1"/>
  <c r="G80" i="1"/>
  <c r="H80" i="1"/>
  <c r="C81" i="1"/>
  <c r="D81" i="1"/>
  <c r="E81" i="1"/>
  <c r="F81" i="1"/>
  <c r="G81" i="1"/>
  <c r="H81" i="1"/>
  <c r="C82" i="1"/>
  <c r="D82" i="1"/>
  <c r="E82" i="1"/>
  <c r="F82" i="1"/>
  <c r="G82" i="1"/>
  <c r="H82" i="1"/>
  <c r="C83" i="1"/>
  <c r="D83" i="1"/>
  <c r="E83" i="1"/>
  <c r="F83" i="1"/>
  <c r="G83" i="1"/>
  <c r="H83" i="1"/>
  <c r="C84" i="1"/>
  <c r="D84" i="1"/>
  <c r="E84" i="1"/>
  <c r="F84" i="1"/>
  <c r="G84" i="1"/>
  <c r="H84" i="1"/>
  <c r="C85" i="1"/>
  <c r="D85" i="1"/>
  <c r="E85" i="1"/>
  <c r="F85" i="1"/>
  <c r="G85" i="1"/>
  <c r="H85" i="1"/>
  <c r="C86" i="1"/>
  <c r="D86" i="1"/>
  <c r="E86" i="1"/>
  <c r="F86" i="1"/>
  <c r="G86" i="1"/>
  <c r="H86" i="1"/>
  <c r="C87" i="1"/>
  <c r="D87" i="1"/>
  <c r="E87" i="1"/>
  <c r="F87" i="1"/>
  <c r="G87" i="1"/>
  <c r="H87" i="1"/>
  <c r="C88" i="1"/>
  <c r="D88" i="1"/>
  <c r="E88" i="1"/>
  <c r="F88" i="1"/>
  <c r="G88" i="1"/>
  <c r="H88" i="1"/>
  <c r="C89" i="1"/>
  <c r="D89" i="1"/>
  <c r="E89" i="1"/>
  <c r="F89" i="1"/>
  <c r="G89" i="1"/>
  <c r="H89" i="1"/>
  <c r="C90" i="1"/>
  <c r="D90" i="1"/>
  <c r="E90" i="1"/>
  <c r="F90" i="1"/>
  <c r="G90" i="1"/>
  <c r="H90" i="1"/>
  <c r="C91" i="1"/>
  <c r="D91" i="1"/>
  <c r="E91" i="1"/>
  <c r="F91" i="1"/>
  <c r="G91" i="1"/>
  <c r="H91" i="1"/>
  <c r="C92" i="1"/>
  <c r="D92" i="1"/>
  <c r="E92" i="1"/>
  <c r="F92" i="1"/>
  <c r="G92" i="1"/>
  <c r="H92" i="1"/>
  <c r="C93" i="1"/>
  <c r="D93" i="1"/>
  <c r="E93" i="1"/>
  <c r="F93" i="1"/>
  <c r="G93" i="1"/>
  <c r="H93" i="1"/>
  <c r="C94" i="1"/>
  <c r="D94" i="1"/>
  <c r="E94" i="1"/>
  <c r="F94" i="1"/>
  <c r="G94" i="1"/>
  <c r="H94" i="1"/>
  <c r="C95" i="1"/>
  <c r="D95" i="1"/>
  <c r="E95" i="1"/>
  <c r="F95" i="1"/>
  <c r="G95" i="1"/>
  <c r="H95" i="1"/>
  <c r="C96" i="1"/>
  <c r="D96" i="1"/>
  <c r="E96" i="1"/>
  <c r="F96" i="1"/>
  <c r="G96" i="1"/>
  <c r="H96" i="1"/>
  <c r="C97" i="1"/>
  <c r="D97" i="1"/>
  <c r="E97" i="1"/>
  <c r="F97" i="1"/>
  <c r="G97" i="1"/>
  <c r="H97" i="1"/>
  <c r="C98" i="1"/>
  <c r="D98" i="1"/>
  <c r="E98" i="1"/>
  <c r="F98" i="1"/>
  <c r="G98" i="1"/>
  <c r="H98" i="1"/>
  <c r="C99" i="1"/>
  <c r="D99" i="1"/>
  <c r="E99" i="1"/>
  <c r="F99" i="1"/>
  <c r="G99" i="1"/>
  <c r="H99" i="1"/>
  <c r="C100" i="1"/>
  <c r="D100" i="1"/>
  <c r="E100" i="1"/>
  <c r="F100" i="1"/>
  <c r="G100" i="1"/>
  <c r="H100" i="1"/>
  <c r="C101" i="1"/>
  <c r="D101" i="1"/>
  <c r="E101" i="1"/>
  <c r="F101" i="1"/>
  <c r="G101" i="1"/>
  <c r="H101" i="1"/>
  <c r="C102" i="1"/>
  <c r="D102" i="1"/>
  <c r="E102" i="1"/>
  <c r="F102" i="1"/>
  <c r="G102" i="1"/>
  <c r="H102" i="1"/>
  <c r="C103" i="1"/>
  <c r="D103" i="1"/>
  <c r="E103" i="1"/>
  <c r="F103" i="1"/>
  <c r="G103" i="1"/>
  <c r="H103" i="1"/>
  <c r="C104" i="1"/>
  <c r="D104" i="1"/>
  <c r="E104" i="1"/>
  <c r="F104" i="1"/>
  <c r="G104" i="1"/>
  <c r="H104" i="1"/>
  <c r="C105" i="1"/>
  <c r="D105" i="1"/>
  <c r="E105" i="1"/>
  <c r="F105" i="1"/>
  <c r="G105" i="1"/>
  <c r="H105" i="1"/>
  <c r="C106" i="1"/>
  <c r="D106" i="1"/>
  <c r="E106" i="1"/>
  <c r="F106" i="1"/>
  <c r="G106" i="1"/>
  <c r="H106" i="1"/>
  <c r="C107" i="1"/>
  <c r="D107" i="1"/>
  <c r="E107" i="1"/>
  <c r="F107" i="1"/>
  <c r="G107" i="1"/>
  <c r="H107" i="1"/>
  <c r="C108" i="1"/>
  <c r="D108" i="1"/>
  <c r="E108" i="1"/>
  <c r="F108" i="1"/>
  <c r="G108" i="1"/>
  <c r="H108" i="1"/>
  <c r="C109" i="1"/>
  <c r="D109" i="1"/>
  <c r="E109" i="1"/>
  <c r="F109" i="1"/>
  <c r="G109" i="1"/>
  <c r="H109" i="1"/>
  <c r="C110" i="1"/>
  <c r="D110" i="1"/>
  <c r="E110" i="1"/>
  <c r="F110" i="1"/>
  <c r="G110" i="1"/>
  <c r="H110" i="1"/>
  <c r="C111" i="1"/>
  <c r="D111" i="1"/>
  <c r="E111" i="1"/>
  <c r="F111" i="1"/>
  <c r="G111" i="1"/>
  <c r="H111" i="1"/>
  <c r="C112" i="1"/>
  <c r="D112" i="1"/>
  <c r="E112" i="1"/>
  <c r="F112" i="1"/>
  <c r="G112" i="1"/>
  <c r="H112" i="1"/>
  <c r="C113" i="1"/>
  <c r="D113" i="1"/>
  <c r="E113" i="1"/>
  <c r="F113" i="1"/>
  <c r="G113" i="1"/>
  <c r="H113" i="1"/>
  <c r="C114" i="1"/>
  <c r="D114" i="1"/>
  <c r="E114" i="1"/>
  <c r="F114" i="1"/>
  <c r="G114" i="1"/>
  <c r="H114" i="1"/>
  <c r="C115" i="1"/>
  <c r="D115" i="1"/>
  <c r="E115" i="1"/>
  <c r="F115" i="1"/>
  <c r="G115" i="1"/>
  <c r="H115" i="1"/>
  <c r="C116" i="1"/>
  <c r="D116" i="1"/>
  <c r="E116" i="1"/>
  <c r="F116" i="1"/>
  <c r="G116" i="1"/>
  <c r="H116" i="1"/>
  <c r="C117" i="1"/>
  <c r="D117" i="1"/>
  <c r="E117" i="1"/>
  <c r="F117" i="1"/>
  <c r="G117" i="1"/>
  <c r="H117" i="1"/>
  <c r="C118" i="1"/>
  <c r="D118" i="1"/>
  <c r="E118" i="1"/>
  <c r="F118" i="1"/>
  <c r="G118" i="1"/>
  <c r="H118" i="1"/>
  <c r="C119" i="1"/>
  <c r="D119" i="1"/>
  <c r="E119" i="1"/>
  <c r="F119" i="1"/>
  <c r="G119" i="1"/>
  <c r="H119" i="1"/>
  <c r="C120" i="1"/>
  <c r="D120" i="1"/>
  <c r="E120" i="1"/>
  <c r="F120" i="1"/>
  <c r="G120" i="1"/>
  <c r="H120" i="1"/>
  <c r="C121" i="1"/>
  <c r="D121" i="1"/>
  <c r="E121" i="1"/>
  <c r="F121" i="1"/>
  <c r="G121" i="1"/>
  <c r="H121" i="1"/>
  <c r="C122" i="1"/>
  <c r="D122" i="1"/>
  <c r="E122" i="1"/>
  <c r="F122" i="1"/>
  <c r="G122" i="1"/>
  <c r="H122" i="1"/>
  <c r="C123" i="1"/>
  <c r="D123" i="1"/>
  <c r="E123" i="1"/>
  <c r="F123" i="1"/>
  <c r="G123" i="1"/>
  <c r="H123" i="1"/>
  <c r="C124" i="1"/>
  <c r="D124" i="1"/>
  <c r="E124" i="1"/>
  <c r="F124" i="1"/>
  <c r="G124" i="1"/>
  <c r="H124" i="1"/>
  <c r="C125" i="1"/>
  <c r="D125" i="1"/>
  <c r="E125" i="1"/>
  <c r="F125" i="1"/>
  <c r="G125" i="1"/>
  <c r="H125" i="1"/>
  <c r="C126" i="1"/>
  <c r="D126" i="1"/>
  <c r="E126" i="1"/>
  <c r="F126" i="1"/>
  <c r="G126" i="1"/>
  <c r="H126" i="1"/>
  <c r="C127" i="1"/>
  <c r="D127" i="1"/>
  <c r="E127" i="1"/>
  <c r="F127" i="1"/>
  <c r="G127" i="1"/>
  <c r="H127" i="1"/>
  <c r="C128" i="1"/>
  <c r="D128" i="1"/>
  <c r="E128" i="1"/>
  <c r="F128" i="1"/>
  <c r="G128" i="1"/>
  <c r="H128" i="1"/>
  <c r="C129" i="1"/>
  <c r="D129" i="1"/>
  <c r="E129" i="1"/>
  <c r="F129" i="1"/>
  <c r="G129" i="1"/>
  <c r="H129" i="1"/>
  <c r="C130" i="1"/>
  <c r="D130" i="1"/>
  <c r="E130" i="1"/>
  <c r="F130" i="1"/>
  <c r="G130" i="1"/>
  <c r="H130" i="1"/>
  <c r="C131" i="1"/>
  <c r="D131" i="1"/>
  <c r="E131" i="1"/>
  <c r="F131" i="1"/>
  <c r="G131" i="1"/>
  <c r="H131" i="1"/>
  <c r="C132" i="1"/>
  <c r="D132" i="1"/>
  <c r="E132" i="1"/>
  <c r="F132" i="1"/>
  <c r="G132" i="1"/>
  <c r="H132" i="1"/>
  <c r="C133" i="1"/>
  <c r="D133" i="1"/>
  <c r="E133" i="1"/>
  <c r="F133" i="1"/>
  <c r="G133" i="1"/>
  <c r="H133" i="1"/>
  <c r="C134" i="1"/>
  <c r="D134" i="1"/>
  <c r="E134" i="1"/>
  <c r="F134" i="1"/>
  <c r="G134" i="1"/>
  <c r="H134" i="1"/>
  <c r="C135" i="1"/>
  <c r="D135" i="1"/>
  <c r="E135" i="1"/>
  <c r="F135" i="1"/>
  <c r="G135" i="1"/>
  <c r="H135" i="1"/>
  <c r="C136" i="1"/>
  <c r="D136" i="1"/>
  <c r="E136" i="1"/>
  <c r="F136" i="1"/>
  <c r="G136" i="1"/>
  <c r="H136" i="1"/>
  <c r="C137" i="1"/>
  <c r="D137" i="1"/>
  <c r="E137" i="1"/>
  <c r="F137" i="1"/>
  <c r="G137" i="1"/>
  <c r="H137" i="1"/>
  <c r="C138" i="1"/>
  <c r="D138" i="1"/>
  <c r="E138" i="1"/>
  <c r="F138" i="1"/>
  <c r="G138" i="1"/>
  <c r="H138" i="1"/>
  <c r="C139" i="1"/>
  <c r="D139" i="1"/>
  <c r="E139" i="1"/>
  <c r="F139" i="1"/>
  <c r="G139" i="1"/>
  <c r="H139" i="1"/>
  <c r="C140" i="1"/>
  <c r="D140" i="1"/>
  <c r="E140" i="1"/>
  <c r="F140" i="1"/>
  <c r="G140" i="1"/>
  <c r="H140" i="1"/>
  <c r="C141" i="1"/>
  <c r="D141" i="1"/>
  <c r="E141" i="1"/>
  <c r="F141" i="1"/>
  <c r="G141" i="1"/>
  <c r="H141" i="1"/>
  <c r="C142" i="1"/>
  <c r="D142" i="1"/>
  <c r="E142" i="1"/>
  <c r="F142" i="1"/>
  <c r="G142" i="1"/>
  <c r="H142" i="1"/>
  <c r="C143" i="1"/>
  <c r="D143" i="1"/>
  <c r="E143" i="1"/>
  <c r="F143" i="1"/>
  <c r="G143" i="1"/>
  <c r="H143" i="1"/>
  <c r="C144" i="1"/>
  <c r="D144" i="1"/>
  <c r="E144" i="1"/>
  <c r="F144" i="1"/>
  <c r="G144" i="1"/>
  <c r="H144" i="1"/>
  <c r="C145" i="1"/>
  <c r="D145" i="1"/>
  <c r="E145" i="1"/>
  <c r="F145" i="1"/>
  <c r="G145" i="1"/>
  <c r="H145" i="1"/>
  <c r="C146" i="1"/>
  <c r="D146" i="1"/>
  <c r="E146" i="1"/>
  <c r="F146" i="1"/>
  <c r="G146" i="1"/>
  <c r="H146" i="1"/>
  <c r="C147" i="1"/>
  <c r="D147" i="1"/>
  <c r="E147" i="1"/>
  <c r="F147" i="1"/>
  <c r="G147" i="1"/>
  <c r="H147" i="1"/>
  <c r="C148" i="1"/>
  <c r="D148" i="1"/>
  <c r="E148" i="1"/>
  <c r="F148" i="1"/>
  <c r="G148" i="1"/>
  <c r="H148" i="1"/>
  <c r="C149" i="1"/>
  <c r="D149" i="1"/>
  <c r="E149" i="1"/>
  <c r="F149" i="1"/>
  <c r="G149" i="1"/>
  <c r="H149" i="1"/>
  <c r="C150" i="1"/>
  <c r="D150" i="1"/>
  <c r="E150" i="1"/>
  <c r="F150" i="1"/>
  <c r="G150" i="1"/>
  <c r="H150" i="1"/>
  <c r="C151" i="1"/>
  <c r="D151" i="1"/>
  <c r="E151" i="1"/>
  <c r="F151" i="1"/>
  <c r="G151" i="1"/>
  <c r="H151" i="1"/>
  <c r="C152" i="1"/>
  <c r="D152" i="1"/>
  <c r="E152" i="1"/>
  <c r="F152" i="1"/>
  <c r="G152" i="1"/>
  <c r="H152" i="1"/>
  <c r="C153" i="1"/>
  <c r="D153" i="1"/>
  <c r="E153" i="1"/>
  <c r="F153" i="1"/>
  <c r="G153" i="1"/>
  <c r="H153" i="1"/>
  <c r="C154" i="1"/>
  <c r="D154" i="1"/>
  <c r="E154" i="1"/>
  <c r="F154" i="1"/>
  <c r="G154" i="1"/>
  <c r="H154" i="1"/>
  <c r="C155" i="1"/>
  <c r="D155" i="1"/>
  <c r="E155" i="1"/>
  <c r="F155" i="1"/>
  <c r="G155" i="1"/>
  <c r="H155" i="1"/>
  <c r="C156" i="1"/>
  <c r="D156" i="1"/>
  <c r="E156" i="1"/>
  <c r="F156" i="1"/>
  <c r="G156" i="1"/>
  <c r="H156" i="1"/>
  <c r="C157" i="1"/>
  <c r="D157" i="1"/>
  <c r="E157" i="1"/>
  <c r="F157" i="1"/>
  <c r="G157" i="1"/>
  <c r="H157" i="1"/>
  <c r="C158" i="1"/>
  <c r="D158" i="1"/>
  <c r="E158" i="1"/>
  <c r="F158" i="1"/>
  <c r="G158" i="1"/>
  <c r="H158" i="1"/>
  <c r="C159" i="1"/>
  <c r="D159" i="1"/>
  <c r="E159" i="1"/>
  <c r="F159" i="1"/>
  <c r="G159" i="1"/>
  <c r="H159" i="1"/>
  <c r="C160" i="1"/>
  <c r="D160" i="1"/>
  <c r="E160" i="1"/>
  <c r="F160" i="1"/>
  <c r="G160" i="1"/>
  <c r="H160" i="1"/>
  <c r="C161" i="1"/>
  <c r="D161" i="1"/>
  <c r="E161" i="1"/>
  <c r="F161" i="1"/>
  <c r="G161" i="1"/>
  <c r="H161" i="1"/>
  <c r="C162" i="1"/>
  <c r="D162" i="1"/>
  <c r="E162" i="1"/>
  <c r="F162" i="1"/>
  <c r="G162" i="1"/>
  <c r="H162" i="1"/>
  <c r="C163" i="1"/>
  <c r="D163" i="1"/>
  <c r="E163" i="1"/>
  <c r="F163" i="1"/>
  <c r="G163" i="1"/>
  <c r="H163" i="1"/>
  <c r="C164" i="1"/>
  <c r="D164" i="1"/>
  <c r="E164" i="1"/>
  <c r="F164" i="1"/>
  <c r="G164" i="1"/>
  <c r="H164" i="1"/>
  <c r="C165" i="1"/>
  <c r="D165" i="1"/>
  <c r="E165" i="1"/>
  <c r="F165" i="1"/>
  <c r="G165" i="1"/>
  <c r="H165" i="1"/>
  <c r="C166" i="1"/>
  <c r="D166" i="1"/>
  <c r="E166" i="1"/>
  <c r="F166" i="1"/>
  <c r="G166" i="1"/>
  <c r="H166" i="1"/>
  <c r="C167" i="1"/>
  <c r="D167" i="1"/>
  <c r="E167" i="1"/>
  <c r="F167" i="1"/>
  <c r="G167" i="1"/>
  <c r="H167" i="1"/>
  <c r="C168" i="1"/>
  <c r="D168" i="1"/>
  <c r="E168" i="1"/>
  <c r="F168" i="1"/>
  <c r="G168" i="1"/>
  <c r="H168" i="1"/>
  <c r="C169" i="1"/>
  <c r="D169" i="1"/>
  <c r="E169" i="1"/>
  <c r="F169" i="1"/>
  <c r="G169" i="1"/>
  <c r="H169" i="1"/>
  <c r="C170" i="1"/>
  <c r="D170" i="1"/>
  <c r="E170" i="1"/>
  <c r="F170" i="1"/>
  <c r="G170" i="1"/>
  <c r="H170" i="1"/>
  <c r="C171" i="1"/>
  <c r="D171" i="1"/>
  <c r="E171" i="1"/>
  <c r="F171" i="1"/>
  <c r="G171" i="1"/>
  <c r="H171" i="1"/>
  <c r="C172" i="1"/>
  <c r="D172" i="1"/>
  <c r="E172" i="1"/>
  <c r="F172" i="1"/>
  <c r="G172" i="1"/>
  <c r="H172" i="1"/>
  <c r="C173" i="1"/>
  <c r="D173" i="1"/>
  <c r="E173" i="1"/>
  <c r="F173" i="1"/>
  <c r="G173" i="1"/>
  <c r="H173" i="1"/>
  <c r="C174" i="1"/>
  <c r="D174" i="1"/>
  <c r="E174" i="1"/>
  <c r="F174" i="1"/>
  <c r="G174" i="1"/>
  <c r="H174" i="1"/>
  <c r="C175" i="1"/>
  <c r="D175" i="1"/>
  <c r="E175" i="1"/>
  <c r="F175" i="1"/>
  <c r="G175" i="1"/>
  <c r="H175" i="1"/>
  <c r="C176" i="1"/>
  <c r="D176" i="1"/>
  <c r="E176" i="1"/>
  <c r="F176" i="1"/>
  <c r="G176" i="1"/>
  <c r="H176" i="1"/>
  <c r="C177" i="1"/>
  <c r="D177" i="1"/>
  <c r="E177" i="1"/>
  <c r="F177" i="1"/>
  <c r="G177" i="1"/>
  <c r="H177" i="1"/>
  <c r="C178" i="1"/>
  <c r="D178" i="1"/>
  <c r="E178" i="1"/>
  <c r="F178" i="1"/>
  <c r="G178" i="1"/>
  <c r="H178" i="1"/>
  <c r="C179" i="1"/>
  <c r="D179" i="1"/>
  <c r="E179" i="1"/>
  <c r="F179" i="1"/>
  <c r="G179" i="1"/>
  <c r="H179" i="1"/>
  <c r="C180" i="1"/>
  <c r="D180" i="1"/>
  <c r="E180" i="1"/>
  <c r="F180" i="1"/>
  <c r="G180" i="1"/>
  <c r="H180" i="1"/>
  <c r="C181" i="1"/>
  <c r="D181" i="1"/>
  <c r="E181" i="1"/>
  <c r="F181" i="1"/>
  <c r="G181" i="1"/>
  <c r="H181" i="1"/>
  <c r="C182" i="1"/>
  <c r="D182" i="1"/>
  <c r="E182" i="1"/>
  <c r="F182" i="1"/>
  <c r="G182" i="1"/>
  <c r="H182" i="1"/>
  <c r="C183" i="1"/>
  <c r="D183" i="1"/>
  <c r="E183" i="1"/>
  <c r="F183" i="1"/>
  <c r="G183" i="1"/>
  <c r="H183" i="1"/>
  <c r="C184" i="1"/>
  <c r="D184" i="1"/>
  <c r="E184" i="1"/>
  <c r="F184" i="1"/>
  <c r="G184" i="1"/>
  <c r="H184" i="1"/>
  <c r="C185" i="1"/>
  <c r="D185" i="1"/>
  <c r="E185" i="1"/>
  <c r="F185" i="1"/>
  <c r="G185" i="1"/>
  <c r="H185" i="1"/>
  <c r="C186" i="1"/>
  <c r="D186" i="1"/>
  <c r="E186" i="1"/>
  <c r="F186" i="1"/>
  <c r="G186" i="1"/>
  <c r="H186" i="1"/>
  <c r="C187" i="1"/>
  <c r="D187" i="1"/>
  <c r="E187" i="1"/>
  <c r="F187" i="1"/>
  <c r="G187" i="1"/>
  <c r="H187" i="1"/>
  <c r="C188" i="1"/>
  <c r="D188" i="1"/>
  <c r="E188" i="1"/>
  <c r="F188" i="1"/>
  <c r="G188" i="1"/>
  <c r="H188" i="1"/>
  <c r="C189" i="1"/>
  <c r="D189" i="1"/>
  <c r="E189" i="1"/>
  <c r="F189" i="1"/>
  <c r="G189" i="1"/>
  <c r="H189" i="1"/>
  <c r="C190" i="1"/>
  <c r="D190" i="1"/>
  <c r="E190" i="1"/>
  <c r="F190" i="1"/>
  <c r="G190" i="1"/>
  <c r="H190" i="1"/>
  <c r="C191" i="1"/>
  <c r="D191" i="1"/>
  <c r="E191" i="1"/>
  <c r="F191" i="1"/>
  <c r="G191" i="1"/>
  <c r="H191" i="1"/>
  <c r="C192" i="1"/>
  <c r="D192" i="1"/>
  <c r="E192" i="1"/>
  <c r="F192" i="1"/>
  <c r="G192" i="1"/>
  <c r="H192" i="1"/>
  <c r="C193" i="1"/>
  <c r="D193" i="1"/>
  <c r="E193" i="1"/>
  <c r="F193" i="1"/>
  <c r="G193" i="1"/>
  <c r="H193" i="1"/>
  <c r="C194" i="1"/>
  <c r="D194" i="1"/>
  <c r="E194" i="1"/>
  <c r="F194" i="1"/>
  <c r="G194" i="1"/>
  <c r="H194" i="1"/>
  <c r="C195" i="1"/>
  <c r="D195" i="1"/>
  <c r="E195" i="1"/>
  <c r="F195" i="1"/>
  <c r="G195" i="1"/>
  <c r="H195" i="1"/>
  <c r="C196" i="1"/>
  <c r="D196" i="1"/>
  <c r="E196" i="1"/>
  <c r="F196" i="1"/>
  <c r="G196" i="1"/>
  <c r="H196" i="1"/>
  <c r="C197" i="1"/>
  <c r="D197" i="1"/>
  <c r="E197" i="1"/>
  <c r="F197" i="1"/>
  <c r="G197" i="1"/>
  <c r="H197" i="1"/>
  <c r="C198" i="1"/>
  <c r="D198" i="1"/>
  <c r="E198" i="1"/>
  <c r="F198" i="1"/>
  <c r="G198" i="1"/>
  <c r="H198" i="1"/>
  <c r="C199" i="1"/>
  <c r="D199" i="1"/>
  <c r="E199" i="1"/>
  <c r="F199" i="1"/>
  <c r="G199" i="1"/>
  <c r="H199" i="1"/>
  <c r="C200" i="1"/>
  <c r="D200" i="1"/>
  <c r="E200" i="1"/>
  <c r="F200" i="1"/>
  <c r="G200" i="1"/>
  <c r="H200" i="1"/>
  <c r="C201" i="1"/>
  <c r="D201" i="1"/>
  <c r="E201" i="1"/>
  <c r="F201" i="1"/>
  <c r="G201" i="1"/>
  <c r="H201" i="1"/>
  <c r="C202" i="1"/>
  <c r="D202" i="1"/>
  <c r="E202" i="1"/>
  <c r="F202" i="1"/>
  <c r="G202" i="1"/>
  <c r="H202" i="1"/>
  <c r="C203" i="1"/>
  <c r="D203" i="1"/>
  <c r="E203" i="1"/>
  <c r="F203" i="1"/>
  <c r="G203" i="1"/>
  <c r="H203" i="1"/>
  <c r="C204" i="1"/>
  <c r="D204" i="1"/>
  <c r="E204" i="1"/>
  <c r="F204" i="1"/>
  <c r="G204" i="1"/>
  <c r="H204" i="1"/>
  <c r="C205" i="1"/>
  <c r="D205" i="1"/>
  <c r="E205" i="1"/>
  <c r="F205" i="1"/>
  <c r="G205" i="1"/>
  <c r="H205" i="1"/>
  <c r="C206" i="1"/>
  <c r="D206" i="1"/>
  <c r="E206" i="1"/>
  <c r="F206" i="1"/>
  <c r="G206" i="1"/>
  <c r="H206" i="1"/>
  <c r="C207" i="1"/>
  <c r="D207" i="1"/>
  <c r="E207" i="1"/>
  <c r="F207" i="1"/>
  <c r="G207" i="1"/>
  <c r="H207" i="1"/>
  <c r="C208" i="1"/>
  <c r="D208" i="1"/>
  <c r="E208" i="1"/>
  <c r="F208" i="1"/>
  <c r="G208" i="1"/>
  <c r="H208" i="1"/>
  <c r="C209" i="1"/>
  <c r="D209" i="1"/>
  <c r="E209" i="1"/>
  <c r="F209" i="1"/>
  <c r="G209" i="1"/>
  <c r="H209" i="1"/>
  <c r="C210" i="1"/>
  <c r="D210" i="1"/>
  <c r="E210" i="1"/>
  <c r="F210" i="1"/>
  <c r="G210" i="1"/>
  <c r="H210" i="1"/>
  <c r="C211" i="1"/>
  <c r="D211" i="1"/>
  <c r="E211" i="1"/>
  <c r="F211" i="1"/>
  <c r="G211" i="1"/>
  <c r="H211" i="1"/>
  <c r="C212" i="1"/>
  <c r="D212" i="1"/>
  <c r="E212" i="1"/>
  <c r="F212" i="1"/>
  <c r="G212" i="1"/>
  <c r="H212" i="1"/>
  <c r="C213" i="1"/>
  <c r="D213" i="1"/>
  <c r="E213" i="1"/>
  <c r="F213" i="1"/>
  <c r="G213" i="1"/>
  <c r="H213" i="1"/>
  <c r="C214" i="1"/>
  <c r="D214" i="1"/>
  <c r="E214" i="1"/>
  <c r="F214" i="1"/>
  <c r="G214" i="1"/>
  <c r="H214" i="1"/>
  <c r="C215" i="1"/>
  <c r="D215" i="1"/>
  <c r="E215" i="1"/>
  <c r="F215" i="1"/>
  <c r="G215" i="1"/>
  <c r="H215" i="1"/>
  <c r="C216" i="1"/>
  <c r="D216" i="1"/>
  <c r="E216" i="1"/>
  <c r="F216" i="1"/>
  <c r="G216" i="1"/>
  <c r="H216" i="1"/>
  <c r="C217" i="1"/>
  <c r="D217" i="1"/>
  <c r="E217" i="1"/>
  <c r="F217" i="1"/>
  <c r="G217" i="1"/>
  <c r="H217" i="1"/>
  <c r="C218" i="1"/>
  <c r="D218" i="1"/>
  <c r="E218" i="1"/>
  <c r="F218" i="1"/>
  <c r="G218" i="1"/>
  <c r="H218" i="1"/>
  <c r="C219" i="1"/>
  <c r="D219" i="1"/>
  <c r="E219" i="1"/>
  <c r="F219" i="1"/>
  <c r="G219" i="1"/>
  <c r="H219" i="1"/>
  <c r="C220" i="1"/>
  <c r="D220" i="1"/>
  <c r="E220" i="1"/>
  <c r="F220" i="1"/>
  <c r="G220" i="1"/>
  <c r="H220" i="1"/>
  <c r="C221" i="1"/>
  <c r="D221" i="1"/>
  <c r="E221" i="1"/>
  <c r="F221" i="1"/>
  <c r="G221" i="1"/>
  <c r="H221" i="1"/>
  <c r="C222" i="1"/>
  <c r="D222" i="1"/>
  <c r="E222" i="1"/>
  <c r="F222" i="1"/>
  <c r="G222" i="1"/>
  <c r="H222" i="1"/>
  <c r="C223" i="1"/>
  <c r="D223" i="1"/>
  <c r="E223" i="1"/>
  <c r="F223" i="1"/>
  <c r="G223" i="1"/>
  <c r="H223" i="1"/>
  <c r="C224" i="1"/>
  <c r="D224" i="1"/>
  <c r="E224" i="1"/>
  <c r="F224" i="1"/>
  <c r="G224" i="1"/>
  <c r="H224" i="1"/>
  <c r="C225" i="1"/>
  <c r="D225" i="1"/>
  <c r="E225" i="1"/>
  <c r="F225" i="1"/>
  <c r="G225" i="1"/>
  <c r="H225" i="1"/>
  <c r="C226" i="1"/>
  <c r="D226" i="1"/>
  <c r="E226" i="1"/>
  <c r="F226" i="1"/>
  <c r="G226" i="1"/>
  <c r="H226" i="1"/>
  <c r="C227" i="1"/>
  <c r="D227" i="1"/>
  <c r="E227" i="1"/>
  <c r="F227" i="1"/>
  <c r="G227" i="1"/>
  <c r="H227" i="1"/>
  <c r="C228" i="1"/>
  <c r="D228" i="1"/>
  <c r="E228" i="1"/>
  <c r="F228" i="1"/>
  <c r="G228" i="1"/>
  <c r="H228" i="1"/>
  <c r="C229" i="1"/>
  <c r="D229" i="1"/>
  <c r="E229" i="1"/>
  <c r="F229" i="1"/>
  <c r="G229" i="1"/>
  <c r="H229" i="1"/>
  <c r="C230" i="1"/>
  <c r="D230" i="1"/>
  <c r="E230" i="1"/>
  <c r="F230" i="1"/>
  <c r="G230" i="1"/>
  <c r="H230" i="1"/>
  <c r="C231" i="1"/>
  <c r="D231" i="1"/>
  <c r="E231" i="1"/>
  <c r="F231" i="1"/>
  <c r="G231" i="1"/>
  <c r="H231" i="1"/>
  <c r="C232" i="1"/>
  <c r="D232" i="1"/>
  <c r="E232" i="1"/>
  <c r="F232" i="1"/>
  <c r="G232" i="1"/>
  <c r="H232" i="1"/>
  <c r="C233" i="1"/>
  <c r="D233" i="1"/>
  <c r="E233" i="1"/>
  <c r="F233" i="1"/>
  <c r="G233" i="1"/>
  <c r="H233" i="1"/>
  <c r="C234" i="1"/>
  <c r="D234" i="1"/>
  <c r="E234" i="1"/>
  <c r="F234" i="1"/>
  <c r="G234" i="1"/>
  <c r="H234" i="1"/>
  <c r="C235" i="1"/>
  <c r="D235" i="1"/>
  <c r="E235" i="1"/>
  <c r="F235" i="1"/>
  <c r="G235" i="1"/>
  <c r="H235" i="1"/>
  <c r="C236" i="1"/>
  <c r="D236" i="1"/>
  <c r="E236" i="1"/>
  <c r="F236" i="1"/>
  <c r="G236" i="1"/>
  <c r="H236" i="1"/>
  <c r="C237" i="1"/>
  <c r="D237" i="1"/>
  <c r="E237" i="1"/>
  <c r="F237" i="1"/>
  <c r="G237" i="1"/>
  <c r="H237" i="1"/>
  <c r="C238" i="1"/>
  <c r="D238" i="1"/>
  <c r="E238" i="1"/>
  <c r="F238" i="1"/>
  <c r="G238" i="1"/>
  <c r="H238" i="1"/>
  <c r="C239" i="1"/>
  <c r="D239" i="1"/>
  <c r="E239" i="1"/>
  <c r="F239" i="1"/>
  <c r="G239" i="1"/>
  <c r="H239" i="1"/>
  <c r="C240" i="1"/>
  <c r="D240" i="1"/>
  <c r="E240" i="1"/>
  <c r="F240" i="1"/>
  <c r="G240" i="1"/>
  <c r="H240" i="1"/>
  <c r="C241" i="1"/>
  <c r="D241" i="1"/>
  <c r="E241" i="1"/>
  <c r="F241" i="1"/>
  <c r="G241" i="1"/>
  <c r="H241" i="1"/>
  <c r="C242" i="1"/>
  <c r="D242" i="1"/>
  <c r="E242" i="1"/>
  <c r="F242" i="1"/>
  <c r="G242" i="1"/>
  <c r="H242" i="1"/>
  <c r="C243" i="1"/>
  <c r="D243" i="1"/>
  <c r="E243" i="1"/>
  <c r="F243" i="1"/>
  <c r="G243" i="1"/>
  <c r="H243" i="1"/>
  <c r="C244" i="1"/>
  <c r="D244" i="1"/>
  <c r="E244" i="1"/>
  <c r="F244" i="1"/>
  <c r="G244" i="1"/>
  <c r="H244" i="1"/>
  <c r="C245" i="1"/>
  <c r="D245" i="1"/>
  <c r="E245" i="1"/>
  <c r="F245" i="1"/>
  <c r="G245" i="1"/>
  <c r="H245" i="1"/>
  <c r="C246" i="1"/>
  <c r="D246" i="1"/>
  <c r="E246" i="1"/>
  <c r="F246" i="1"/>
  <c r="G246" i="1"/>
  <c r="H246" i="1"/>
  <c r="C247" i="1"/>
  <c r="D247" i="1"/>
  <c r="E247" i="1"/>
  <c r="F247" i="1"/>
  <c r="G247" i="1"/>
  <c r="H247" i="1"/>
  <c r="C248" i="1"/>
  <c r="D248" i="1"/>
  <c r="E248" i="1"/>
  <c r="F248" i="1"/>
  <c r="G248" i="1"/>
  <c r="H248" i="1"/>
  <c r="C249" i="1"/>
  <c r="D249" i="1"/>
  <c r="E249" i="1"/>
  <c r="F249" i="1"/>
  <c r="G249" i="1"/>
  <c r="H249" i="1"/>
  <c r="C250" i="1"/>
  <c r="D250" i="1"/>
  <c r="E250" i="1"/>
  <c r="F250" i="1"/>
  <c r="G250" i="1"/>
  <c r="H250" i="1"/>
  <c r="C251" i="1"/>
  <c r="D251" i="1"/>
  <c r="E251" i="1"/>
  <c r="F251" i="1"/>
  <c r="G251" i="1"/>
  <c r="H251" i="1"/>
  <c r="C252" i="1"/>
  <c r="D252" i="1"/>
  <c r="E252" i="1"/>
  <c r="F252" i="1"/>
  <c r="G252" i="1"/>
  <c r="H252" i="1"/>
  <c r="C253" i="1"/>
  <c r="D253" i="1"/>
  <c r="E253" i="1"/>
  <c r="F253" i="1"/>
  <c r="G253" i="1"/>
  <c r="H253" i="1"/>
  <c r="C254" i="1"/>
  <c r="D254" i="1"/>
  <c r="E254" i="1"/>
  <c r="F254" i="1"/>
  <c r="G254" i="1"/>
  <c r="H254" i="1"/>
  <c r="C255" i="1"/>
  <c r="D255" i="1"/>
  <c r="E255" i="1"/>
  <c r="F255" i="1"/>
  <c r="G255" i="1"/>
  <c r="H255" i="1"/>
  <c r="C256" i="1"/>
  <c r="D256" i="1"/>
  <c r="E256" i="1"/>
  <c r="F256" i="1"/>
  <c r="G256" i="1"/>
  <c r="H256" i="1"/>
  <c r="C257" i="1"/>
  <c r="D257" i="1"/>
  <c r="E257" i="1"/>
  <c r="F257" i="1"/>
  <c r="G257" i="1"/>
  <c r="H257" i="1"/>
  <c r="C258" i="1"/>
  <c r="D258" i="1"/>
  <c r="E258" i="1"/>
  <c r="F258" i="1"/>
  <c r="G258" i="1"/>
  <c r="H258" i="1"/>
  <c r="C259" i="1"/>
  <c r="D259" i="1"/>
  <c r="E259" i="1"/>
  <c r="F259" i="1"/>
  <c r="G259" i="1"/>
  <c r="H259" i="1"/>
  <c r="C260" i="1"/>
  <c r="D260" i="1"/>
  <c r="E260" i="1"/>
  <c r="F260" i="1"/>
  <c r="G260" i="1"/>
  <c r="H260" i="1"/>
  <c r="C261" i="1"/>
  <c r="D261" i="1"/>
  <c r="E261" i="1"/>
  <c r="F261" i="1"/>
  <c r="G261" i="1"/>
  <c r="H261" i="1"/>
  <c r="C262" i="1"/>
  <c r="D262" i="1"/>
  <c r="E262" i="1"/>
  <c r="F262" i="1"/>
  <c r="G262" i="1"/>
  <c r="H262" i="1"/>
  <c r="C263" i="1"/>
  <c r="D263" i="1"/>
  <c r="E263" i="1"/>
  <c r="F263" i="1"/>
  <c r="G263" i="1"/>
  <c r="H263" i="1"/>
  <c r="C264" i="1"/>
  <c r="D264" i="1"/>
  <c r="E264" i="1"/>
  <c r="F264" i="1"/>
  <c r="G264" i="1"/>
  <c r="H264" i="1"/>
  <c r="C265" i="1"/>
  <c r="D265" i="1"/>
  <c r="E265" i="1"/>
  <c r="F265" i="1"/>
  <c r="G265" i="1"/>
  <c r="H265" i="1"/>
  <c r="C266" i="1"/>
  <c r="D266" i="1"/>
  <c r="E266" i="1"/>
  <c r="F266" i="1"/>
  <c r="G266" i="1"/>
  <c r="H266" i="1"/>
  <c r="C267" i="1"/>
  <c r="D267" i="1"/>
  <c r="E267" i="1"/>
  <c r="F267" i="1"/>
  <c r="G267" i="1"/>
  <c r="H267" i="1"/>
  <c r="C268" i="1"/>
  <c r="D268" i="1"/>
  <c r="E268" i="1"/>
  <c r="F268" i="1"/>
  <c r="G268" i="1"/>
  <c r="H268" i="1"/>
  <c r="C269" i="1"/>
  <c r="D269" i="1"/>
  <c r="E269" i="1"/>
  <c r="F269" i="1"/>
  <c r="G269" i="1"/>
  <c r="H269" i="1"/>
  <c r="C270" i="1"/>
  <c r="D270" i="1"/>
  <c r="E270" i="1"/>
  <c r="F270" i="1"/>
  <c r="G270" i="1"/>
  <c r="H270" i="1"/>
  <c r="C271" i="1"/>
  <c r="D271" i="1"/>
  <c r="E271" i="1"/>
  <c r="F271" i="1"/>
  <c r="G271" i="1"/>
  <c r="H271" i="1"/>
  <c r="C272" i="1"/>
  <c r="D272" i="1"/>
  <c r="E272" i="1"/>
  <c r="F272" i="1"/>
  <c r="G272" i="1"/>
  <c r="H272" i="1"/>
  <c r="C273" i="1"/>
  <c r="D273" i="1"/>
  <c r="E273" i="1"/>
  <c r="F273" i="1"/>
  <c r="G273" i="1"/>
  <c r="H273" i="1"/>
  <c r="C274" i="1"/>
  <c r="D274" i="1"/>
  <c r="E274" i="1"/>
  <c r="F274" i="1"/>
  <c r="G274" i="1"/>
  <c r="H274" i="1"/>
  <c r="C275" i="1"/>
  <c r="D275" i="1"/>
  <c r="E275" i="1"/>
  <c r="F275" i="1"/>
  <c r="G275" i="1"/>
  <c r="H275" i="1"/>
  <c r="C276" i="1"/>
  <c r="D276" i="1"/>
  <c r="E276" i="1"/>
  <c r="F276" i="1"/>
  <c r="G276" i="1"/>
  <c r="H276" i="1"/>
  <c r="C277" i="1"/>
  <c r="D277" i="1"/>
  <c r="E277" i="1"/>
  <c r="F277" i="1"/>
  <c r="G277" i="1"/>
  <c r="H277" i="1"/>
  <c r="C278" i="1"/>
  <c r="D278" i="1"/>
  <c r="E278" i="1"/>
  <c r="F278" i="1"/>
  <c r="G278" i="1"/>
  <c r="H278" i="1"/>
  <c r="C279" i="1"/>
  <c r="D279" i="1"/>
  <c r="E279" i="1"/>
  <c r="F279" i="1"/>
  <c r="G279" i="1"/>
  <c r="H279" i="1"/>
  <c r="C280" i="1"/>
  <c r="D280" i="1"/>
  <c r="E280" i="1"/>
  <c r="F280" i="1"/>
  <c r="G280" i="1"/>
  <c r="H280" i="1"/>
  <c r="C281" i="1"/>
  <c r="D281" i="1"/>
  <c r="E281" i="1"/>
  <c r="F281" i="1"/>
  <c r="G281" i="1"/>
  <c r="H281" i="1"/>
  <c r="C282" i="1"/>
  <c r="D282" i="1"/>
  <c r="E282" i="1"/>
  <c r="F282" i="1"/>
  <c r="G282" i="1"/>
  <c r="H282" i="1"/>
  <c r="C283" i="1"/>
  <c r="D283" i="1"/>
  <c r="E283" i="1"/>
  <c r="F283" i="1"/>
  <c r="G283" i="1"/>
  <c r="H283" i="1"/>
  <c r="C284" i="1"/>
  <c r="D284" i="1"/>
  <c r="E284" i="1"/>
  <c r="F284" i="1"/>
  <c r="G284" i="1"/>
  <c r="H284" i="1"/>
  <c r="C285" i="1"/>
  <c r="D285" i="1"/>
  <c r="E285" i="1"/>
  <c r="F285" i="1"/>
  <c r="G285" i="1"/>
  <c r="H285" i="1"/>
  <c r="C286" i="1"/>
  <c r="D286" i="1"/>
  <c r="E286" i="1"/>
  <c r="F286" i="1"/>
  <c r="G286" i="1"/>
  <c r="H286" i="1"/>
  <c r="C287" i="1"/>
  <c r="D287" i="1"/>
  <c r="E287" i="1"/>
  <c r="F287" i="1"/>
  <c r="G287" i="1"/>
  <c r="H287" i="1"/>
  <c r="C288" i="1"/>
  <c r="D288" i="1"/>
  <c r="E288" i="1"/>
  <c r="F288" i="1"/>
  <c r="G288" i="1"/>
  <c r="H288" i="1"/>
  <c r="C289" i="1"/>
  <c r="D289" i="1"/>
  <c r="E289" i="1"/>
  <c r="F289" i="1"/>
  <c r="G289" i="1"/>
  <c r="H289" i="1"/>
  <c r="C290" i="1"/>
  <c r="D290" i="1"/>
  <c r="E290" i="1"/>
  <c r="F290" i="1"/>
  <c r="G290" i="1"/>
  <c r="H290" i="1"/>
  <c r="C291" i="1"/>
  <c r="D291" i="1"/>
  <c r="E291" i="1"/>
  <c r="F291" i="1"/>
  <c r="G291" i="1"/>
  <c r="H291" i="1"/>
  <c r="C292" i="1"/>
  <c r="D292" i="1"/>
  <c r="E292" i="1"/>
  <c r="F292" i="1"/>
  <c r="G292" i="1"/>
  <c r="H292" i="1"/>
  <c r="C293" i="1"/>
  <c r="D293" i="1"/>
  <c r="E293" i="1"/>
  <c r="F293" i="1"/>
  <c r="G293" i="1"/>
  <c r="H293" i="1"/>
  <c r="C294" i="1"/>
  <c r="D294" i="1"/>
  <c r="E294" i="1"/>
  <c r="F294" i="1"/>
  <c r="G294" i="1"/>
  <c r="H294" i="1"/>
  <c r="C295" i="1"/>
  <c r="D295" i="1"/>
  <c r="E295" i="1"/>
  <c r="F295" i="1"/>
  <c r="G295" i="1"/>
  <c r="H295" i="1"/>
  <c r="C296" i="1"/>
  <c r="D296" i="1"/>
  <c r="E296" i="1"/>
  <c r="F296" i="1"/>
  <c r="G296" i="1"/>
  <c r="H296" i="1"/>
  <c r="C297" i="1"/>
  <c r="D297" i="1"/>
  <c r="E297" i="1"/>
  <c r="F297" i="1"/>
  <c r="G297" i="1"/>
  <c r="H297" i="1"/>
  <c r="C298" i="1"/>
  <c r="D298" i="1"/>
  <c r="E298" i="1"/>
  <c r="F298" i="1"/>
  <c r="G298" i="1"/>
  <c r="H298" i="1"/>
  <c r="C299" i="1"/>
  <c r="D299" i="1"/>
  <c r="E299" i="1"/>
  <c r="F299" i="1"/>
  <c r="G299" i="1"/>
  <c r="H299" i="1"/>
  <c r="C300" i="1"/>
  <c r="D300" i="1"/>
  <c r="E300" i="1"/>
  <c r="F300" i="1"/>
  <c r="G300" i="1"/>
  <c r="H300" i="1"/>
  <c r="C301" i="1"/>
  <c r="D301" i="1"/>
  <c r="E301" i="1"/>
  <c r="F301" i="1"/>
  <c r="G301" i="1"/>
  <c r="H301" i="1"/>
  <c r="C302" i="1"/>
  <c r="D302" i="1"/>
  <c r="E302" i="1"/>
  <c r="F302" i="1"/>
  <c r="G302" i="1"/>
  <c r="H302" i="1"/>
  <c r="C303" i="1"/>
  <c r="D303" i="1"/>
  <c r="E303" i="1"/>
  <c r="F303" i="1"/>
  <c r="G303" i="1"/>
  <c r="H303" i="1"/>
  <c r="C304" i="1"/>
  <c r="D304" i="1"/>
  <c r="E304" i="1"/>
  <c r="F304" i="1"/>
  <c r="G304" i="1"/>
  <c r="H304" i="1"/>
  <c r="C305" i="1"/>
  <c r="D305" i="1"/>
  <c r="E305" i="1"/>
  <c r="F305" i="1"/>
  <c r="G305" i="1"/>
  <c r="H305" i="1"/>
  <c r="C306" i="1"/>
  <c r="D306" i="1"/>
  <c r="E306" i="1"/>
  <c r="F306" i="1"/>
  <c r="G306" i="1"/>
  <c r="H306" i="1"/>
  <c r="C307" i="1"/>
  <c r="D307" i="1"/>
  <c r="E307" i="1"/>
  <c r="F307" i="1"/>
  <c r="G307" i="1"/>
  <c r="H307" i="1"/>
  <c r="C308" i="1"/>
  <c r="D308" i="1"/>
  <c r="E308" i="1"/>
  <c r="F308" i="1"/>
  <c r="G308" i="1"/>
  <c r="H308" i="1"/>
  <c r="C309" i="1"/>
  <c r="D309" i="1"/>
  <c r="E309" i="1"/>
  <c r="F309" i="1"/>
  <c r="G309" i="1"/>
  <c r="H309" i="1"/>
  <c r="C310" i="1"/>
  <c r="D310" i="1"/>
  <c r="E310" i="1"/>
  <c r="F310" i="1"/>
  <c r="G310" i="1"/>
  <c r="H310" i="1"/>
  <c r="C311" i="1"/>
  <c r="D311" i="1"/>
  <c r="E311" i="1"/>
  <c r="F311" i="1"/>
  <c r="G311" i="1"/>
  <c r="H311" i="1"/>
  <c r="C312" i="1"/>
  <c r="D312" i="1"/>
  <c r="E312" i="1"/>
  <c r="F312" i="1"/>
  <c r="G312" i="1"/>
  <c r="H312" i="1"/>
  <c r="C313" i="1"/>
  <c r="D313" i="1"/>
  <c r="E313" i="1"/>
  <c r="F313" i="1"/>
  <c r="G313" i="1"/>
  <c r="H313" i="1"/>
  <c r="C314" i="1"/>
  <c r="D314" i="1"/>
  <c r="E314" i="1"/>
  <c r="F314" i="1"/>
  <c r="G314" i="1"/>
  <c r="H314" i="1"/>
  <c r="C315" i="1"/>
  <c r="D315" i="1"/>
  <c r="E315" i="1"/>
  <c r="F315" i="1"/>
  <c r="G315" i="1"/>
  <c r="H315" i="1"/>
  <c r="C316" i="1"/>
  <c r="D316" i="1"/>
  <c r="E316" i="1"/>
  <c r="F316" i="1"/>
  <c r="G316" i="1"/>
  <c r="H316" i="1"/>
  <c r="C317" i="1"/>
  <c r="D317" i="1"/>
  <c r="E317" i="1"/>
  <c r="F317" i="1"/>
  <c r="G317" i="1"/>
  <c r="H317" i="1"/>
  <c r="C318" i="1"/>
  <c r="D318" i="1"/>
  <c r="E318" i="1"/>
  <c r="F318" i="1"/>
  <c r="G318" i="1"/>
  <c r="H318" i="1"/>
  <c r="C319" i="1"/>
  <c r="D319" i="1"/>
  <c r="E319" i="1"/>
  <c r="F319" i="1"/>
  <c r="G319" i="1"/>
  <c r="H319" i="1"/>
  <c r="C320" i="1"/>
  <c r="D320" i="1"/>
  <c r="E320" i="1"/>
  <c r="F320" i="1"/>
  <c r="G320" i="1"/>
  <c r="H320" i="1"/>
  <c r="C321" i="1"/>
  <c r="D321" i="1"/>
  <c r="E321" i="1"/>
  <c r="F321" i="1"/>
  <c r="G321" i="1"/>
  <c r="H321" i="1"/>
  <c r="C322" i="1"/>
  <c r="D322" i="1"/>
  <c r="E322" i="1"/>
  <c r="F322" i="1"/>
  <c r="G322" i="1"/>
  <c r="H322" i="1"/>
  <c r="C323" i="1"/>
  <c r="D323" i="1"/>
  <c r="E323" i="1"/>
  <c r="F323" i="1"/>
  <c r="G323" i="1"/>
  <c r="H323" i="1"/>
  <c r="C324" i="1"/>
  <c r="D324" i="1"/>
  <c r="E324" i="1"/>
  <c r="F324" i="1"/>
  <c r="G324" i="1"/>
  <c r="H324" i="1"/>
  <c r="C325" i="1"/>
  <c r="D325" i="1"/>
  <c r="E325" i="1"/>
  <c r="F325" i="1"/>
  <c r="G325" i="1"/>
  <c r="H325" i="1"/>
  <c r="C326" i="1"/>
  <c r="D326" i="1"/>
  <c r="E326" i="1"/>
  <c r="F326" i="1"/>
  <c r="G326" i="1"/>
  <c r="H326" i="1"/>
  <c r="C327" i="1"/>
  <c r="D327" i="1"/>
  <c r="E327" i="1"/>
  <c r="F327" i="1"/>
  <c r="G327" i="1"/>
  <c r="H327" i="1"/>
  <c r="C328" i="1"/>
  <c r="D328" i="1"/>
  <c r="E328" i="1"/>
  <c r="F328" i="1"/>
  <c r="G328" i="1"/>
  <c r="H328" i="1"/>
  <c r="C329" i="1"/>
  <c r="D329" i="1"/>
  <c r="E329" i="1"/>
  <c r="F329" i="1"/>
  <c r="G329" i="1"/>
  <c r="H329" i="1"/>
  <c r="C330" i="1"/>
  <c r="D330" i="1"/>
  <c r="E330" i="1"/>
  <c r="F330" i="1"/>
  <c r="G330" i="1"/>
  <c r="H330" i="1"/>
  <c r="C331" i="1"/>
  <c r="D331" i="1"/>
  <c r="E331" i="1"/>
  <c r="F331" i="1"/>
  <c r="G331" i="1"/>
  <c r="H331" i="1"/>
  <c r="C332" i="1"/>
  <c r="D332" i="1"/>
  <c r="E332" i="1"/>
  <c r="F332" i="1"/>
  <c r="G332" i="1"/>
  <c r="H332" i="1"/>
  <c r="C333" i="1"/>
  <c r="D333" i="1"/>
  <c r="E333" i="1"/>
  <c r="F333" i="1"/>
  <c r="G333" i="1"/>
  <c r="H333" i="1"/>
  <c r="C334" i="1"/>
  <c r="D334" i="1"/>
  <c r="E334" i="1"/>
  <c r="F334" i="1"/>
  <c r="G334" i="1"/>
  <c r="H334" i="1"/>
  <c r="C335" i="1"/>
  <c r="D335" i="1"/>
  <c r="E335" i="1"/>
  <c r="F335" i="1"/>
  <c r="G335" i="1"/>
  <c r="H335" i="1"/>
  <c r="C336" i="1"/>
  <c r="D336" i="1"/>
  <c r="E336" i="1"/>
  <c r="F336" i="1"/>
  <c r="G336" i="1"/>
  <c r="H336" i="1"/>
  <c r="C337" i="1"/>
  <c r="D337" i="1"/>
  <c r="E337" i="1"/>
  <c r="F337" i="1"/>
  <c r="G337" i="1"/>
  <c r="H337" i="1"/>
  <c r="C338" i="1"/>
  <c r="D338" i="1"/>
  <c r="E338" i="1"/>
  <c r="F338" i="1"/>
  <c r="G338" i="1"/>
  <c r="H338" i="1"/>
  <c r="C339" i="1"/>
  <c r="D339" i="1"/>
  <c r="E339" i="1"/>
  <c r="F339" i="1"/>
  <c r="G339" i="1"/>
  <c r="H339" i="1"/>
  <c r="C340" i="1"/>
  <c r="D340" i="1"/>
  <c r="E340" i="1"/>
  <c r="F340" i="1"/>
  <c r="G340" i="1"/>
  <c r="H340" i="1"/>
  <c r="C341" i="1"/>
  <c r="D341" i="1"/>
  <c r="E341" i="1"/>
  <c r="F341" i="1"/>
  <c r="G341" i="1"/>
  <c r="H341" i="1"/>
  <c r="C342" i="1"/>
  <c r="D342" i="1"/>
  <c r="E342" i="1"/>
  <c r="F342" i="1"/>
  <c r="G342" i="1"/>
  <c r="H342" i="1"/>
  <c r="C343" i="1"/>
  <c r="D343" i="1"/>
  <c r="E343" i="1"/>
  <c r="F343" i="1"/>
  <c r="G343" i="1"/>
  <c r="H343" i="1"/>
  <c r="C344" i="1"/>
  <c r="D344" i="1"/>
  <c r="E344" i="1"/>
  <c r="F344" i="1"/>
  <c r="G344" i="1"/>
  <c r="H344" i="1"/>
  <c r="C345" i="1"/>
  <c r="D345" i="1"/>
  <c r="E345" i="1"/>
  <c r="F345" i="1"/>
  <c r="G345" i="1"/>
  <c r="H345" i="1"/>
  <c r="C346" i="1"/>
  <c r="D346" i="1"/>
  <c r="E346" i="1"/>
  <c r="F346" i="1"/>
  <c r="G346" i="1"/>
  <c r="H346" i="1"/>
  <c r="C347" i="1"/>
  <c r="D347" i="1"/>
  <c r="E347" i="1"/>
  <c r="F347" i="1"/>
  <c r="G347" i="1"/>
  <c r="H347" i="1"/>
  <c r="C348" i="1"/>
  <c r="D348" i="1"/>
  <c r="E348" i="1"/>
  <c r="F348" i="1"/>
  <c r="G348" i="1"/>
  <c r="H348" i="1"/>
  <c r="C349" i="1"/>
  <c r="D349" i="1"/>
  <c r="E349" i="1"/>
  <c r="F349" i="1"/>
  <c r="G349" i="1"/>
  <c r="H349" i="1"/>
  <c r="C350" i="1"/>
  <c r="D350" i="1"/>
  <c r="E350" i="1"/>
  <c r="F350" i="1"/>
  <c r="G350" i="1"/>
  <c r="H350" i="1"/>
  <c r="C351" i="1"/>
  <c r="D351" i="1"/>
  <c r="E351" i="1"/>
  <c r="F351" i="1"/>
  <c r="G351" i="1"/>
  <c r="H351" i="1"/>
  <c r="C352" i="1"/>
  <c r="D352" i="1"/>
  <c r="E352" i="1"/>
  <c r="F352" i="1"/>
  <c r="G352" i="1"/>
  <c r="H352" i="1"/>
  <c r="C353" i="1"/>
  <c r="D353" i="1"/>
  <c r="E353" i="1"/>
  <c r="F353" i="1"/>
  <c r="G353" i="1"/>
  <c r="H353" i="1"/>
  <c r="C354" i="1"/>
  <c r="D354" i="1"/>
  <c r="E354" i="1"/>
  <c r="F354" i="1"/>
  <c r="G354" i="1"/>
  <c r="H354" i="1"/>
  <c r="C355" i="1"/>
  <c r="D355" i="1"/>
  <c r="E355" i="1"/>
  <c r="F355" i="1"/>
  <c r="G355" i="1"/>
  <c r="H355" i="1"/>
  <c r="C356" i="1"/>
  <c r="D356" i="1"/>
  <c r="E356" i="1"/>
  <c r="F356" i="1"/>
  <c r="G356" i="1"/>
  <c r="H356" i="1"/>
  <c r="C357" i="1"/>
  <c r="D357" i="1"/>
  <c r="E357" i="1"/>
  <c r="F357" i="1"/>
  <c r="G357" i="1"/>
  <c r="H357" i="1"/>
  <c r="C358" i="1"/>
  <c r="D358" i="1"/>
  <c r="E358" i="1"/>
  <c r="F358" i="1"/>
  <c r="G358" i="1"/>
  <c r="H358" i="1"/>
  <c r="C359" i="1"/>
  <c r="D359" i="1"/>
  <c r="E359" i="1"/>
  <c r="F359" i="1"/>
  <c r="G359" i="1"/>
  <c r="H359" i="1"/>
  <c r="C360" i="1"/>
  <c r="D360" i="1"/>
  <c r="E360" i="1"/>
  <c r="F360" i="1"/>
  <c r="G360" i="1"/>
  <c r="H360" i="1"/>
  <c r="C361" i="1"/>
  <c r="D361" i="1"/>
  <c r="E361" i="1"/>
  <c r="F361" i="1"/>
  <c r="G361" i="1"/>
  <c r="H361" i="1"/>
  <c r="C362" i="1"/>
  <c r="D362" i="1"/>
  <c r="E362" i="1"/>
  <c r="F362" i="1"/>
  <c r="G362" i="1"/>
  <c r="H362" i="1"/>
  <c r="C363" i="1"/>
  <c r="D363" i="1"/>
  <c r="E363" i="1"/>
  <c r="F363" i="1"/>
  <c r="G363" i="1"/>
  <c r="H363" i="1"/>
  <c r="C364" i="1"/>
  <c r="D364" i="1"/>
  <c r="E364" i="1"/>
  <c r="F364" i="1"/>
  <c r="G364" i="1"/>
  <c r="H364" i="1"/>
  <c r="C365" i="1"/>
  <c r="D365" i="1"/>
  <c r="E365" i="1"/>
  <c r="F365" i="1"/>
  <c r="G365" i="1"/>
  <c r="H365" i="1"/>
  <c r="C366" i="1"/>
  <c r="D366" i="1"/>
  <c r="E366" i="1"/>
  <c r="F366" i="1"/>
  <c r="G366" i="1"/>
  <c r="H366" i="1"/>
  <c r="C367" i="1"/>
  <c r="D367" i="1"/>
  <c r="E367" i="1"/>
  <c r="F367" i="1"/>
  <c r="G367" i="1"/>
  <c r="H367" i="1"/>
  <c r="C368" i="1"/>
  <c r="D368" i="1"/>
  <c r="E368" i="1"/>
  <c r="F368" i="1"/>
  <c r="G368" i="1"/>
  <c r="H368" i="1"/>
  <c r="C369" i="1"/>
  <c r="D369" i="1"/>
  <c r="E369" i="1"/>
  <c r="F369" i="1"/>
  <c r="G369" i="1"/>
  <c r="H369" i="1"/>
  <c r="C370" i="1"/>
  <c r="D370" i="1"/>
  <c r="E370" i="1"/>
  <c r="F370" i="1"/>
  <c r="G370" i="1"/>
  <c r="H370" i="1"/>
  <c r="C371" i="1"/>
  <c r="D371" i="1"/>
  <c r="E371" i="1"/>
  <c r="F371" i="1"/>
  <c r="G371" i="1"/>
  <c r="H371" i="1"/>
  <c r="C372" i="1"/>
  <c r="D372" i="1"/>
  <c r="E372" i="1"/>
  <c r="F372" i="1"/>
  <c r="G372" i="1"/>
  <c r="H372" i="1"/>
  <c r="C373" i="1"/>
  <c r="D373" i="1"/>
  <c r="E373" i="1"/>
  <c r="F373" i="1"/>
  <c r="G373" i="1"/>
  <c r="H373" i="1"/>
  <c r="C374" i="1"/>
  <c r="D374" i="1"/>
  <c r="E374" i="1"/>
  <c r="F374" i="1"/>
  <c r="G374" i="1"/>
  <c r="H374" i="1"/>
  <c r="C375" i="1"/>
  <c r="D375" i="1"/>
  <c r="E375" i="1"/>
  <c r="F375" i="1"/>
  <c r="G375" i="1"/>
  <c r="H375" i="1"/>
  <c r="C376" i="1"/>
  <c r="D376" i="1"/>
  <c r="E376" i="1"/>
  <c r="F376" i="1"/>
  <c r="G376" i="1"/>
  <c r="H376" i="1"/>
  <c r="C377" i="1"/>
  <c r="D377" i="1"/>
  <c r="E377" i="1"/>
  <c r="F377" i="1"/>
  <c r="G377" i="1"/>
  <c r="H377" i="1"/>
  <c r="C378" i="1"/>
  <c r="D378" i="1"/>
  <c r="E378" i="1"/>
  <c r="F378" i="1"/>
  <c r="G378" i="1"/>
  <c r="H378" i="1"/>
  <c r="C379" i="1"/>
  <c r="D379" i="1"/>
  <c r="E379" i="1"/>
  <c r="F379" i="1"/>
  <c r="G379" i="1"/>
  <c r="H379" i="1"/>
  <c r="C380" i="1"/>
  <c r="D380" i="1"/>
  <c r="E380" i="1"/>
  <c r="F380" i="1"/>
  <c r="G380" i="1"/>
  <c r="H380" i="1"/>
  <c r="C381" i="1"/>
  <c r="D381" i="1"/>
  <c r="E381" i="1"/>
  <c r="F381" i="1"/>
  <c r="G381" i="1"/>
  <c r="H381" i="1"/>
  <c r="C382" i="1"/>
  <c r="D382" i="1"/>
  <c r="E382" i="1"/>
  <c r="F382" i="1"/>
  <c r="G382" i="1"/>
  <c r="H382" i="1"/>
  <c r="C383" i="1"/>
  <c r="D383" i="1"/>
  <c r="E383" i="1"/>
  <c r="F383" i="1"/>
  <c r="G383" i="1"/>
  <c r="H383" i="1"/>
  <c r="C384" i="1"/>
  <c r="D384" i="1"/>
  <c r="E384" i="1"/>
  <c r="F384" i="1"/>
  <c r="G384" i="1"/>
  <c r="H384" i="1"/>
  <c r="H25" i="1"/>
  <c r="C25" i="1"/>
  <c r="F25" i="1"/>
  <c r="H5" i="3"/>
  <c r="G25" i="1" s="1"/>
  <c r="D25" i="1"/>
  <c r="A8" i="1"/>
  <c r="A7" i="1"/>
  <c r="I36" i="1" l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27" i="1"/>
  <c r="I28" i="1"/>
  <c r="I29" i="1"/>
  <c r="I30" i="1"/>
  <c r="I31" i="1"/>
  <c r="I32" i="1"/>
  <c r="I33" i="1"/>
  <c r="I34" i="1"/>
  <c r="I35" i="1"/>
  <c r="I26" i="1"/>
  <c r="I25" i="1"/>
</calcChain>
</file>

<file path=xl/sharedStrings.xml><?xml version="1.0" encoding="utf-8"?>
<sst xmlns="http://schemas.openxmlformats.org/spreadsheetml/2006/main" count="1149" uniqueCount="627">
  <si>
    <t>Items List</t>
  </si>
  <si>
    <t>State</t>
  </si>
  <si>
    <t>BUYER (IF DIFFERENT THAN CONSIGNEE)</t>
  </si>
  <si>
    <t xml:space="preserve">CONSIGNEE / SHIP TO </t>
  </si>
  <si>
    <t>COUNTRY OF ORIGIN</t>
  </si>
  <si>
    <t>DESCRIPTION OF GOODS</t>
  </si>
  <si>
    <t>QTY</t>
  </si>
  <si>
    <t>UNIT PRICE</t>
  </si>
  <si>
    <t>TOTAL</t>
  </si>
  <si>
    <t>CURRENCY</t>
  </si>
  <si>
    <t>PORT OF CROSSING</t>
  </si>
  <si>
    <t>Abbreviation</t>
  </si>
  <si>
    <t>AL</t>
  </si>
  <si>
    <t>AZ</t>
  </si>
  <si>
    <t>AR</t>
  </si>
  <si>
    <t>CA</t>
  </si>
  <si>
    <t>CO</t>
  </si>
  <si>
    <t>DE</t>
  </si>
  <si>
    <t>GA</t>
  </si>
  <si>
    <t>ID</t>
  </si>
  <si>
    <t>IL</t>
  </si>
  <si>
    <t>IN</t>
  </si>
  <si>
    <t>KY</t>
  </si>
  <si>
    <t>LA</t>
  </si>
  <si>
    <t>ME</t>
  </si>
  <si>
    <t>MD</t>
  </si>
  <si>
    <t>MA</t>
  </si>
  <si>
    <t>MN</t>
  </si>
  <si>
    <t>MS</t>
  </si>
  <si>
    <t>MO</t>
  </si>
  <si>
    <t>MT</t>
  </si>
  <si>
    <t>NE</t>
  </si>
  <si>
    <t>NC</t>
  </si>
  <si>
    <t>PA</t>
  </si>
  <si>
    <t>SC</t>
  </si>
  <si>
    <t>SD</t>
  </si>
  <si>
    <t>TN</t>
  </si>
  <si>
    <t>VA</t>
  </si>
  <si>
    <t>NL</t>
  </si>
  <si>
    <t>NU</t>
  </si>
  <si>
    <t>PE</t>
  </si>
  <si>
    <t>SK</t>
  </si>
  <si>
    <t>YT</t>
  </si>
  <si>
    <t>Destination</t>
  </si>
  <si>
    <t>Point of Shipment</t>
  </si>
  <si>
    <t>Currencies</t>
  </si>
  <si>
    <t>USD</t>
  </si>
  <si>
    <t>CAD</t>
  </si>
  <si>
    <t>China</t>
  </si>
  <si>
    <t>UNIT OF MEASURE</t>
  </si>
  <si>
    <t>PIECES</t>
  </si>
  <si>
    <t>PART OR SKU</t>
  </si>
  <si>
    <t>ITEM DESCRIPTION</t>
  </si>
  <si>
    <t>HTS CODE</t>
  </si>
  <si>
    <t>QTY PER UNIT</t>
  </si>
  <si>
    <t>A&amp;A ACCOUNT NUMBER</t>
  </si>
  <si>
    <t>TOTAL PACKAGES</t>
  </si>
  <si>
    <t>PART # OR SKU</t>
  </si>
  <si>
    <t>TOTAL INVOICE VALUE</t>
  </si>
  <si>
    <t>COMPANY NAME</t>
  </si>
  <si>
    <t>ADDRESS</t>
  </si>
  <si>
    <t>CITY</t>
  </si>
  <si>
    <t>COUNTRY</t>
  </si>
  <si>
    <t>CARRIER</t>
  </si>
  <si>
    <t>Brazil</t>
  </si>
  <si>
    <t>Country of Origin</t>
  </si>
  <si>
    <t>Afghanistan</t>
  </si>
  <si>
    <t>AF</t>
  </si>
  <si>
    <t>Aland Islands</t>
  </si>
  <si>
    <t>AX</t>
  </si>
  <si>
    <t>Albania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</si>
  <si>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</si>
  <si>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</si>
  <si>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</si>
  <si>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</si>
  <si>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</si>
  <si>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</si>
  <si>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</si>
  <si>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</si>
  <si>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</si>
  <si>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</si>
  <si>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</si>
  <si>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</si>
  <si>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</si>
  <si>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</si>
  <si>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</si>
  <si>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</si>
  <si>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</si>
  <si>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</si>
  <si>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</si>
  <si>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</si>
  <si>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</si>
  <si>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</si>
  <si>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</si>
  <si>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</si>
  <si>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</si>
  <si>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</si>
  <si>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</si>
  <si>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</si>
  <si>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</si>
  <si>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</si>
  <si>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</si>
  <si>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</si>
  <si>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</si>
  <si>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</si>
  <si>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</si>
  <si>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</si>
  <si>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</si>
  <si>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</si>
  <si>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</si>
  <si>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</si>
  <si>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</si>
  <si>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</si>
  <si>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</si>
  <si>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</si>
  <si>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</si>
  <si>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</si>
  <si>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</si>
  <si>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</si>
  <si>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</si>
  <si>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</si>
  <si>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</si>
  <si>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</si>
  <si>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</t>
  </si>
  <si>
    <t>British Virgin Islands</t>
  </si>
  <si>
    <t>VG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</si>
  <si>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</si>
  <si>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</si>
  <si>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</si>
  <si>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</si>
  <si>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</si>
  <si>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</si>
  <si>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</si>
  <si>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</si>
  <si>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</si>
  <si>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</si>
  <si>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</si>
  <si>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</si>
  <si>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</si>
  <si>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</si>
  <si>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</si>
  <si>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Cape Verde</t>
  </si>
  <si>
    <t>CV</t>
  </si>
  <si>
    <t>Cayman Islands</t>
  </si>
  <si>
    <t>Central African Republic</t>
  </si>
  <si>
    <t>CF</t>
  </si>
  <si>
    <t>Chad</t>
  </si>
  <si>
    <t>TD</t>
  </si>
  <si>
    <t>Chile</t>
  </si>
  <si>
    <t>CL</t>
  </si>
  <si>
    <t>CN</t>
  </si>
  <si>
    <t>Hong Kong, SAR China</t>
  </si>
  <si>
    <t>HK</t>
  </si>
  <si>
    <t>Macao, SAR China</t>
  </si>
  <si>
    <t>Christmas Island</t>
  </si>
  <si>
    <t>CX</t>
  </si>
  <si>
    <t>Cocos (Keeling) Islands</t>
  </si>
  <si>
    <t>CC</t>
  </si>
  <si>
    <t>Colombia</t>
  </si>
  <si>
    <t>Comoros</t>
  </si>
  <si>
    <t>KM</t>
  </si>
  <si>
    <t>Congo (Brazzaville)</t>
  </si>
  <si>
    <t>CG</t>
  </si>
  <si>
    <t>Congo, (Kinshasa)</t>
  </si>
  <si>
    <t>CD</t>
  </si>
  <si>
    <t>Cook Islands</t>
  </si>
  <si>
    <t>CK</t>
  </si>
  <si>
    <t>Costa Rica</t>
  </si>
  <si>
    <t>CR</t>
  </si>
  <si>
    <t>Côte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</si>
  <si>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</si>
  <si>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</si>
  <si>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</si>
  <si>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</si>
  <si>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</si>
  <si>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</si>
  <si>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</si>
  <si>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</si>
  <si>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</si>
  <si>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</si>
  <si>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</si>
  <si>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</si>
  <si>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</si>
  <si>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</si>
  <si>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</si>
  <si>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</si>
  <si>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</si>
  <si>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</si>
  <si>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</si>
  <si>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</si>
  <si>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</si>
  <si>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</si>
  <si>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</si>
  <si>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</si>
  <si>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</si>
  <si>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</si>
  <si>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</si>
  <si>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</si>
  <si>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</si>
  <si>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</si>
  <si>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</si>
  <si>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</si>
  <si>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</si>
  <si>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</si>
  <si>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</si>
  <si>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</si>
  <si>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</si>
  <si>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</si>
  <si>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</si>
  <si>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</si>
  <si>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</si>
  <si>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</si>
  <si>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</si>
  <si>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</si>
  <si>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</si>
  <si>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</si>
  <si>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</si>
  <si>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</si>
  <si>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Gambia</t>
  </si>
  <si>
    <t>GM</t>
  </si>
  <si>
    <t>Georgia</t>
  </si>
  <si>
    <t>GE</t>
  </si>
  <si>
    <t>Germany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</si>
  <si>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</si>
  <si>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</si>
  <si>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</si>
  <si>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</si>
  <si>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</si>
  <si>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</si>
  <si>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</si>
  <si>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</si>
  <si>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</si>
  <si>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</si>
  <si>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</si>
  <si>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</si>
  <si>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</si>
  <si>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</si>
  <si>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</si>
  <si>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</si>
  <si>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</si>
  <si>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</si>
  <si>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</si>
  <si>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</si>
  <si>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</si>
  <si>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</si>
  <si>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</si>
  <si>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</si>
  <si>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</si>
  <si>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</si>
  <si>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and Mcdonald Islands</t>
  </si>
  <si>
    <t>HM</t>
  </si>
  <si>
    <t>Holy See (Vatican City State)</t>
  </si>
  <si>
    <t>Honduras</t>
  </si>
  <si>
    <t>HN</t>
  </si>
  <si>
    <t>Hungary</t>
  </si>
  <si>
    <t>HU</t>
  </si>
  <si>
    <t>Iceland</t>
  </si>
  <si>
    <t>IS</t>
  </si>
  <si>
    <t>India</t>
  </si>
  <si>
    <t>Indonesia</t>
  </si>
  <si>
    <t>Iran, Islamic Republic of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</si>
  <si>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</si>
  <si>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</si>
  <si>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</si>
  <si>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</si>
  <si>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</si>
  <si>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</si>
  <si>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</si>
  <si>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</si>
  <si>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</si>
  <si>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</si>
  <si>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</si>
  <si>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</si>
  <si>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</si>
  <si>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</si>
  <si>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</si>
  <si>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</si>
  <si>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</si>
  <si>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</si>
  <si>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</si>
  <si>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</si>
  <si>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</si>
  <si>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</si>
  <si>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</si>
  <si>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</si>
  <si>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 (North)</t>
  </si>
  <si>
    <t>KP</t>
  </si>
  <si>
    <t>Korea (South)</t>
  </si>
  <si>
    <t>KR</t>
  </si>
  <si>
    <t>Kuwait</t>
  </si>
  <si>
    <t>KW</t>
  </si>
  <si>
    <t>Kyrgyzstan</t>
  </si>
  <si>
    <t>KG</t>
  </si>
  <si>
    <t>Lao PDR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</si>
  <si>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</si>
  <si>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</si>
  <si>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</si>
  <si>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</si>
  <si>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</si>
  <si>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</si>
  <si>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</si>
  <si>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</si>
  <si>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</si>
  <si>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</si>
  <si>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</si>
  <si>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</si>
  <si>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</si>
  <si>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</si>
  <si>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</si>
  <si>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</si>
  <si>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Macedonia,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</si>
  <si>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</si>
  <si>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</si>
  <si>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</si>
  <si>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</si>
  <si>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</si>
  <si>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</si>
  <si>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</si>
  <si>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</si>
  <si>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</si>
  <si>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</si>
  <si>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</si>
  <si>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</si>
  <si>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</si>
  <si>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</si>
  <si>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</si>
  <si>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</si>
  <si>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</si>
  <si>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</si>
  <si>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</si>
  <si>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</si>
  <si>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</si>
  <si>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Mexico</t>
  </si>
  <si>
    <t>MX</t>
  </si>
  <si>
    <t>Micronesia, Federated States of</t>
  </si>
  <si>
    <t>FM</t>
  </si>
  <si>
    <t>Moldova</t>
  </si>
  <si>
    <t>Monaco</t>
  </si>
  <si>
    <t>MC</t>
  </si>
  <si>
    <t>Mongolia</t>
  </si>
  <si>
    <t>Montenegro</t>
  </si>
  <si>
    <t>Montserrat</t>
  </si>
  <si>
    <t>Morocco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</si>
  <si>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</si>
  <si>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</si>
  <si>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</si>
  <si>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</si>
  <si>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</si>
  <si>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</si>
  <si>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</si>
  <si>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</si>
  <si>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</si>
  <si>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</si>
  <si>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</si>
  <si>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Netherlands Antilles</t>
  </si>
  <si>
    <t>AN</t>
  </si>
  <si>
    <t>New Caledonia</t>
  </si>
  <si>
    <t>New Zealand</t>
  </si>
  <si>
    <t>NZ</t>
  </si>
  <si>
    <t>Nicaragua</t>
  </si>
  <si>
    <t>NI</t>
  </si>
  <si>
    <t>Niger</t>
  </si>
  <si>
    <t>Nigeria</t>
  </si>
  <si>
    <t>NG</t>
  </si>
  <si>
    <t>Niue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</si>
  <si>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</si>
  <si>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</si>
  <si>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</si>
  <si>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</si>
  <si>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</si>
  <si>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</si>
  <si>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</si>
  <si>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</si>
  <si>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</si>
  <si>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</si>
  <si>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</si>
  <si>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</si>
  <si>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</t>
  </si>
  <si>
    <t>PS</t>
  </si>
  <si>
    <t>Panama</t>
  </si>
  <si>
    <t>Papua New Guinea</t>
  </si>
  <si>
    <t>PG</t>
  </si>
  <si>
    <t>Paraguay</t>
  </si>
  <si>
    <t>PY</t>
  </si>
  <si>
    <t>Peru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</si>
  <si>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</si>
  <si>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</si>
  <si>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</si>
  <si>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</si>
  <si>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</si>
  <si>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</si>
  <si>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</si>
  <si>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</si>
  <si>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</si>
  <si>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</si>
  <si>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</si>
  <si>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</si>
  <si>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</si>
  <si>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</si>
  <si>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</si>
  <si>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</si>
  <si>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</si>
  <si>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</si>
  <si>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>Rwanda</t>
  </si>
  <si>
    <t>RW</t>
  </si>
  <si>
    <t>Saint-Barthélemy</t>
  </si>
  <si>
    <t>BL</t>
  </si>
  <si>
    <t>Saint Helena</t>
  </si>
  <si>
    <t>SH</t>
  </si>
  <si>
    <t>Saint Kitts and Nevis</t>
  </si>
  <si>
    <t>KN</t>
  </si>
  <si>
    <t>Saint Lucia</t>
  </si>
  <si>
    <t>LC</t>
  </si>
  <si>
    <t>Saint-Martin (French part)</t>
  </si>
  <si>
    <t>MF</t>
  </si>
  <si>
    <t>Saint Pierre and Miquelon</t>
  </si>
  <si>
    <t>PM</t>
  </si>
  <si>
    <t>Saint Vincent and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</si>
  <si>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</si>
  <si>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</si>
  <si>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</si>
  <si>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</si>
  <si>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</si>
  <si>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</si>
  <si>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</si>
  <si>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</si>
  <si>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</si>
  <si>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</si>
  <si>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</si>
  <si>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</si>
  <si>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</si>
  <si>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</si>
  <si>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Sierra Leone</t>
  </si>
  <si>
    <t>SL</t>
  </si>
  <si>
    <t>Singapore</t>
  </si>
  <si>
    <t>SG</t>
  </si>
  <si>
    <t>Slovakia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</si>
  <si>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</si>
  <si>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</si>
  <si>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</si>
  <si>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</si>
  <si>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</si>
  <si>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</si>
  <si>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</si>
  <si>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</si>
  <si>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</si>
  <si>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</si>
  <si>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South Sudan</t>
  </si>
  <si>
    <t>SS</t>
  </si>
  <si>
    <t>Spain</t>
  </si>
  <si>
    <t>ES</t>
  </si>
  <si>
    <t>Sri Lanka</t>
  </si>
  <si>
    <t>LK</t>
  </si>
  <si>
    <t>Sudan</t>
  </si>
  <si>
    <t>Suriname</t>
  </si>
  <si>
    <t>SR</t>
  </si>
  <si>
    <t>Svalbard and Jan Mayen Islands</t>
  </si>
  <si>
    <t>SJ</t>
  </si>
  <si>
    <t>Swaziland</t>
  </si>
  <si>
    <t>SZ</t>
  </si>
  <si>
    <t>Sweden</t>
  </si>
  <si>
    <t>SE</t>
  </si>
  <si>
    <t>Switzerland</t>
  </si>
  <si>
    <t>CH</t>
  </si>
  <si>
    <t>Syrian Arab Republic (Syria)</t>
  </si>
  <si>
    <t>SY</t>
  </si>
  <si>
    <t>Taiwan, Republic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</si>
  <si>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</si>
  <si>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</si>
  <si>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</si>
  <si>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</si>
  <si>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</si>
  <si>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</si>
  <si>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</si>
  <si>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</si>
  <si>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</si>
  <si>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</si>
  <si>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</si>
  <si>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</si>
  <si>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</si>
  <si>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</si>
  <si>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</si>
  <si>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</si>
  <si>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</si>
  <si>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</si>
  <si>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</si>
  <si>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</si>
  <si>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</si>
  <si>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</si>
  <si>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</si>
  <si>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</si>
  <si>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</si>
  <si>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</si>
  <si>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</si>
  <si>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</si>
  <si>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</si>
  <si>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</si>
  <si>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</si>
  <si>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</si>
  <si>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</si>
  <si>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</si>
  <si>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 of America</t>
  </si>
  <si>
    <t>US</t>
  </si>
  <si>
    <t>US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</si>
  <si>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</si>
  <si>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</si>
  <si>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</si>
  <si>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</si>
  <si>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</si>
  <si>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</si>
  <si>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</si>
  <si>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 (Bolivarian Republic)</t>
  </si>
  <si>
    <t>VE</t>
  </si>
  <si>
    <t>Viet Nam</t>
  </si>
  <si>
    <t>VN</t>
  </si>
  <si>
    <t>Virgin Islands, US</t>
  </si>
  <si>
    <t>VI</t>
  </si>
  <si>
    <t>Wallis and Futuna Islands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</si>
  <si>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</si>
  <si>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</si>
  <si>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</si>
  <si>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</si>
  <si>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</si>
  <si>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</si>
  <si>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</si>
  <si>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</si>
  <si>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</si>
  <si>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Country Code</t>
  </si>
  <si>
    <t>Name</t>
  </si>
  <si>
    <t>Code</t>
  </si>
  <si>
    <t>CONTACT NAME</t>
  </si>
  <si>
    <t>PHONE NUMBER</t>
  </si>
  <si>
    <t>Cases</t>
  </si>
  <si>
    <t>Cartons</t>
  </si>
  <si>
    <t>Pieces</t>
  </si>
  <si>
    <t>Packages</t>
  </si>
  <si>
    <t>Skid</t>
  </si>
  <si>
    <t>Pallets</t>
  </si>
  <si>
    <t>Kilograms</t>
  </si>
  <si>
    <t>Vehicle</t>
  </si>
  <si>
    <t>Dry Bulk</t>
  </si>
  <si>
    <t>CS</t>
  </si>
  <si>
    <t>CTN</t>
  </si>
  <si>
    <t>PCS</t>
  </si>
  <si>
    <t>PKG</t>
  </si>
  <si>
    <t>SKD</t>
  </si>
  <si>
    <t>PLT</t>
  </si>
  <si>
    <t>DBK</t>
  </si>
  <si>
    <t>VEH</t>
  </si>
  <si>
    <t>Grams</t>
  </si>
  <si>
    <t>G</t>
  </si>
  <si>
    <t>L</t>
  </si>
  <si>
    <t>Liters</t>
  </si>
  <si>
    <t>Milliliters</t>
  </si>
  <si>
    <t>ANTICIPATED ENTRY</t>
  </si>
  <si>
    <t>UOM ABBR</t>
  </si>
  <si>
    <t>COA ABBR</t>
  </si>
  <si>
    <r>
      <rPr>
        <b/>
        <sz val="9"/>
        <color theme="0"/>
        <rFont val="Calibri"/>
        <family val="2"/>
        <scheme val="minor"/>
      </rPr>
      <t xml:space="preserve">A&amp;A CUSTOMS BROKERS INC.
</t>
    </r>
    <r>
      <rPr>
        <sz val="9"/>
        <color theme="0"/>
        <rFont val="Calibri"/>
        <family val="2"/>
        <scheme val="minor"/>
      </rPr>
      <t>#101, 120 176 St, Surrey, BC, V3Z 9S2
P: 604.538.1042 | F: 604.538.3994
E: docs@aacb.com</t>
    </r>
  </si>
  <si>
    <t>Vendor / Seller</t>
  </si>
  <si>
    <t xml:space="preserve">OTHER REF NOS (PO Number) </t>
  </si>
  <si>
    <t>COUNTRY OF EXPORT</t>
  </si>
  <si>
    <t>ULTIMATE DESTINATION</t>
  </si>
  <si>
    <t>PORT OF ENTRY</t>
  </si>
  <si>
    <t>811 - VICTORIA, BC</t>
  </si>
  <si>
    <t>813 - PAC HWY, BC</t>
  </si>
  <si>
    <t>815 - BOUNDARY BAY, BC</t>
  </si>
  <si>
    <t>816 - CASCADES/CHRISTINA LAKE, BC</t>
  </si>
  <si>
    <t>817 - HUNTINGTON, BC (ABBOTSFORD)</t>
  </si>
  <si>
    <t>818 - KINGSGATE, BC</t>
  </si>
  <si>
    <t>819 - OSOYOOS, BC</t>
  </si>
  <si>
    <t>832 - PATTERSON, BC</t>
  </si>
  <si>
    <t>841 - ALDERGROVE, BC</t>
  </si>
  <si>
    <t>705 - COUTTS, AB</t>
  </si>
  <si>
    <t>824 - ROOSVILLE, AB</t>
  </si>
  <si>
    <t>602 - NORTH PORTAL, SK</t>
  </si>
  <si>
    <t>502- EMERSON, MB</t>
  </si>
  <si>
    <t>507 - BOISSEVAIN, MB</t>
  </si>
  <si>
    <t>456 - LANDSDOWNE, ON</t>
  </si>
  <si>
    <t>475 - PIGEON RIVER</t>
  </si>
  <si>
    <t>453 - WINDSOR, ON</t>
  </si>
  <si>
    <t>441 - SAULT STE MARIE, ON</t>
  </si>
  <si>
    <t>440 - SARNIA, ON</t>
  </si>
  <si>
    <t>427 - QUEENSTON, PQ (NIAGARA FALLS)</t>
  </si>
  <si>
    <t>410 - FORT ERIE, ON</t>
  </si>
  <si>
    <t>375 - STANSTEAD, PQ (ROCK ISLAND)</t>
  </si>
  <si>
    <t>351 - LACOLLE, PQ</t>
  </si>
  <si>
    <t>328 - ST. ARMAND, PQ (PHILLIPSBURG)</t>
  </si>
  <si>
    <t>231 - ST. STEPHENS, NB</t>
  </si>
  <si>
    <t>212 - WOODSTOCK, NB</t>
  </si>
  <si>
    <t>STATE / 
PROV</t>
  </si>
  <si>
    <t>ZIPCODE / 
POSTAL CODE</t>
  </si>
  <si>
    <t>Company 1</t>
  </si>
  <si>
    <t>Company 2</t>
  </si>
  <si>
    <t>Company 3</t>
  </si>
  <si>
    <t>Add</t>
  </si>
  <si>
    <t>City</t>
  </si>
  <si>
    <t>Prov</t>
  </si>
  <si>
    <t>Country</t>
  </si>
  <si>
    <t>Zip</t>
  </si>
  <si>
    <t>Joe</t>
  </si>
  <si>
    <t>GROSS WEIGHT</t>
  </si>
  <si>
    <t>NET WEIGHT</t>
  </si>
  <si>
    <t>TRANSPORTATION</t>
  </si>
  <si>
    <t>Customer Freight</t>
  </si>
  <si>
    <t>Trucking Company 1</t>
  </si>
  <si>
    <t>Trucking Company 2</t>
  </si>
  <si>
    <t>LINE 2</t>
  </si>
  <si>
    <t>Address</t>
  </si>
  <si>
    <t>DETAILS</t>
  </si>
  <si>
    <t>HS CODE</t>
  </si>
  <si>
    <t>Vendors, Exporters and Other Companies</t>
  </si>
  <si>
    <t>Transportation</t>
  </si>
  <si>
    <t>DUTY &amp; BROKERAGE</t>
  </si>
  <si>
    <t>FREIGHT</t>
  </si>
  <si>
    <t>ADDITITIONAL AMOUNTS</t>
  </si>
  <si>
    <t>EXPORT PACKING</t>
  </si>
  <si>
    <t>COMMISSIONS OTHER THAN BUYING</t>
  </si>
  <si>
    <t>Part 1</t>
  </si>
  <si>
    <t>Part 2</t>
  </si>
  <si>
    <t>Part 3</t>
  </si>
  <si>
    <t>h1</t>
  </si>
  <si>
    <t>h2</t>
  </si>
  <si>
    <t>h3</t>
  </si>
  <si>
    <t>INCLUDED IN INVOICE?</t>
  </si>
  <si>
    <t xml:space="preserve">VALUE </t>
  </si>
  <si>
    <t>Pounds</t>
  </si>
  <si>
    <t>DIRECT SHIPMENT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</si>
</sst>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277A7"/>
        <bgColor indexed="64"/>
      </patternFill>
    </fill>
    <fill>
      <patternFill patternType="solid">
        <fgColor rgb="FFE4ECF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/>
    <xf numFmtId="0" fontId="0" fillId="0" borderId="0" xfId="0" applyFill="1" applyAlignment="1">
      <alignment horizontal="left"/>
    </xf>
    <xf numFmtId="0" fontId="2" fillId="0" borderId="0" xfId="0" applyFont="1" applyAlignment="1"/>
    <xf numFmtId="0" fontId="0" fillId="0" borderId="0" xfId="0" applyFill="1"/>
    <xf numFmtId="0" fontId="5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2" borderId="0" xfId="0" applyFont="1" applyFill="1"/>
    <xf numFmtId="164" fontId="0" fillId="0" borderId="0" xfId="1" applyNumberFormat="1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164" fontId="0" fillId="3" borderId="0" xfId="0" applyNumberFormat="1" applyFill="1"/>
    <xf numFmtId="0" fontId="9" fillId="0" borderId="0" xfId="0" applyFont="1" applyFill="1" applyBorder="1" applyAlignment="1">
      <alignment wrapText="1"/>
    </xf>
    <xf numFmtId="0" fontId="5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 applyProtection="1">
      <protection locked="0"/>
    </xf>
    <xf numFmtId="44" fontId="0" fillId="3" borderId="0" xfId="1" applyFont="1" applyFill="1" applyProtection="1">
      <protection locked="0"/>
    </xf>
    <xf numFmtId="0" fontId="0" fillId="0" borderId="0" xfId="0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44" fontId="0" fillId="0" borderId="0" xfId="1" applyFont="1" applyAlignment="1" applyProtection="1">
      <alignment horizontal="center" wrapText="1"/>
      <protection locked="0"/>
    </xf>
    <xf numFmtId="44" fontId="5" fillId="2" borderId="0" xfId="1" applyFont="1" applyFill="1" applyAlignment="1" applyProtection="1">
      <alignment horizontal="center" wrapText="1"/>
      <protection locked="0"/>
    </xf>
    <xf numFmtId="0" fontId="10" fillId="2" borderId="0" xfId="0" applyFont="1" applyFill="1"/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0" fillId="3" borderId="0" xfId="0" applyFill="1" applyAlignment="1" applyProtection="1">
      <protection locked="0"/>
    </xf>
    <xf numFmtId="0" fontId="2" fillId="0" borderId="0" xfId="0" applyFont="1" applyAlignment="1">
      <alignment horizontal="left" wrapText="1" indent="1"/>
    </xf>
    <xf numFmtId="0" fontId="0" fillId="3" borderId="0" xfId="0" applyFill="1" applyAlignment="1">
      <alignment horizontal="left"/>
    </xf>
    <xf numFmtId="0" fontId="0" fillId="3" borderId="0" xfId="0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14" fontId="2" fillId="3" borderId="0" xfId="0" applyNumberFormat="1" applyFont="1" applyFill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0" fillId="3" borderId="0" xfId="0" applyFont="1" applyFill="1" applyAlignment="1" applyProtection="1">
      <alignment horizontal="left"/>
      <protection locked="0"/>
    </xf>
    <xf numFmtId="0" fontId="0" fillId="3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4" fontId="2" fillId="3" borderId="1" xfId="0" applyNumberFormat="1" applyFont="1" applyFill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277A7"/>
      <color rgb="FFE4E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164969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177B310-B421-4E23-AEC6-E48F36A65F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10" b="13919"/>
        <a:stretch/>
      </xdr:blipFill>
      <xdr:spPr>
        <a:xfrm>
          <a:off x="0" y="0"/>
          <a:ext cx="1488944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4"/>
  <sheetViews>
    <sheetView tabSelected="1" zoomScale="110" zoomScaleNormal="110" workbookViewId="0">
      <selection activeCell="E3" sqref="E3"/>
    </sheetView>
  </sheetViews>
  <sheetFormatPr defaultRowHeight="15" x14ac:dyDescent="0.25"/>
  <cols>
    <col min="1" max="1" width="11.28515625" customWidth="1"/>
    <col min="2" max="2" width="7.5703125" customWidth="1"/>
    <col min="3" max="3" width="10.85546875" customWidth="1"/>
    <col min="4" max="4" width="10.140625" customWidth="1"/>
    <col min="5" max="5" width="8.85546875" customWidth="1"/>
    <col min="6" max="6" width="32.140625" customWidth="1"/>
    <col min="7" max="7" width="10.42578125" bestFit="1" customWidth="1"/>
    <col min="8" max="8" width="11.5703125" customWidth="1"/>
    <col min="9" max="9" width="11.7109375" customWidth="1"/>
  </cols>
  <sheetData>
    <row r="1" spans="1:10" ht="63.6" customHeight="1" x14ac:dyDescent="0.25">
      <c r="A1" s="5"/>
      <c r="B1" s="5"/>
      <c r="C1" s="5"/>
      <c r="D1" s="18"/>
      <c r="E1" s="18"/>
      <c r="F1" s="18" t="s">
        <v>557</v>
      </c>
      <c r="G1" s="5"/>
      <c r="H1" s="37"/>
      <c r="I1" s="5"/>
    </row>
    <row r="3" spans="1:10" x14ac:dyDescent="0.25">
      <c r="A3" s="46" t="s">
        <v>55</v>
      </c>
      <c r="B3" s="46"/>
      <c r="C3" s="48"/>
      <c r="D3" s="48"/>
      <c r="F3" s="11" t="s">
        <v>559</v>
      </c>
      <c r="G3" s="44"/>
      <c r="H3" s="44"/>
      <c r="J3" s="10"/>
    </row>
    <row r="4" spans="1:10" x14ac:dyDescent="0.25">
      <c r="A4" s="46" t="s">
        <v>554</v>
      </c>
      <c r="B4" s="46"/>
      <c r="C4" s="47"/>
      <c r="D4" s="47"/>
      <c r="F4" s="4" t="s">
        <v>626</v>
      </c>
      <c r="G4" s="52"/>
      <c r="H4" s="52"/>
      <c r="I4" s="10"/>
    </row>
    <row r="5" spans="1:10" ht="24.75" x14ac:dyDescent="0.25">
      <c r="A5" s="46" t="s">
        <v>558</v>
      </c>
      <c r="B5" s="46"/>
      <c r="F5" s="11" t="s">
        <v>614</v>
      </c>
      <c r="G5" s="2" t="s">
        <v>624</v>
      </c>
      <c r="H5" s="2" t="s">
        <v>623</v>
      </c>
    </row>
    <row r="6" spans="1:10" x14ac:dyDescent="0.25">
      <c r="A6" s="49"/>
      <c r="B6" s="49"/>
      <c r="C6" s="49"/>
      <c r="D6" s="49"/>
      <c r="F6" s="42" t="s">
        <v>612</v>
      </c>
      <c r="G6" s="27"/>
      <c r="H6" s="26"/>
    </row>
    <row r="7" spans="1:10" x14ac:dyDescent="0.25">
      <c r="A7" s="50" t="str">
        <f>IF(ISBLANK(A6),"",VLOOKUP($A$6,Companies!$A$4:$F$10000,2,FALSE))</f>
        <v/>
      </c>
      <c r="B7" s="50"/>
      <c r="C7" s="50"/>
      <c r="D7" s="50"/>
      <c r="F7" s="42" t="s">
        <v>613</v>
      </c>
      <c r="G7" s="27"/>
      <c r="H7" s="26"/>
      <c r="J7" s="10"/>
    </row>
    <row r="8" spans="1:10" ht="16.5" customHeight="1" x14ac:dyDescent="0.25">
      <c r="A8" s="50" t="str">
        <f>IF(ISBLANK(A6),"",CONCATENATE(VLOOKUP($A$6,Companies!$A$4:$F$10000,3,FALSE),", ",VLOOKUP($A$6,Companies!$A$4:$F$10000,4,FALSE),", ",VLOOKUP($A$6,Companies!$A$4:$F$10000,5,FALSE),", ",VLOOKUP($A$6,Companies!$A$4:$F$10000,6,FALSE)))</f>
        <v/>
      </c>
      <c r="B8" s="50"/>
      <c r="C8" s="50"/>
      <c r="D8" s="50"/>
      <c r="F8" s="1" t="s">
        <v>615</v>
      </c>
      <c r="G8" s="27"/>
      <c r="H8" s="26"/>
      <c r="J8" s="10"/>
    </row>
    <row r="9" spans="1:10" x14ac:dyDescent="0.25">
      <c r="A9" s="50" t="str">
        <f>IF(ISBLANK(A6),"",CONCATENATE(VLOOKUP(A6,Companies!A4:H10000,7,FALSE)," - ", VLOOKUP(A6,Companies!A4:H10000,8,FALSE)))</f>
        <v/>
      </c>
      <c r="B9" s="50"/>
      <c r="C9" s="50"/>
      <c r="D9" s="50"/>
      <c r="F9" s="1" t="s">
        <v>616</v>
      </c>
      <c r="G9" s="27"/>
      <c r="H9" s="26"/>
    </row>
    <row r="10" spans="1:10" x14ac:dyDescent="0.25">
      <c r="G10" s="28"/>
      <c r="I10" s="12"/>
    </row>
    <row r="11" spans="1:10" x14ac:dyDescent="0.25">
      <c r="A11" s="4" t="s">
        <v>3</v>
      </c>
      <c r="F11" s="4" t="s">
        <v>2</v>
      </c>
    </row>
    <row r="12" spans="1:10" x14ac:dyDescent="0.25">
      <c r="A12" s="44"/>
      <c r="B12" s="44"/>
      <c r="C12" s="44"/>
      <c r="D12" s="44"/>
      <c r="F12" s="44"/>
      <c r="G12" s="44"/>
    </row>
    <row r="13" spans="1:10" x14ac:dyDescent="0.25">
      <c r="A13" s="43" t="str">
        <f>IF(ISBLANK(A12),"",VLOOKUP($A$12,Companies!$A$4:$F$10000,2,FALSE))</f>
        <v/>
      </c>
      <c r="B13" s="43"/>
      <c r="C13" s="43"/>
      <c r="D13" s="43"/>
      <c r="F13" s="43" t="str">
        <f>IF(ISBLANK(F12),"",VLOOKUP($F$12,Companies!$A$4:$F$10000,2,FALSE))</f>
        <v/>
      </c>
      <c r="G13" s="43"/>
    </row>
    <row r="14" spans="1:10" ht="14.45" customHeight="1" x14ac:dyDescent="0.25">
      <c r="A14" s="43" t="str">
        <f>IF(ISBLANK(A12),"",CONCATENATE(VLOOKUP($A$12,Companies!$A$4:$F$10000,3,FALSE),", ",VLOOKUP($A$12,Companies!$A$4:$F$10000,4,FALSE),", ",VLOOKUP($A$12,Companies!$A$4:$F$10000,5,FALSE),", ",VLOOKUP($A$12,Companies!$A$4:$F$10000,6,FALSE)))</f>
        <v/>
      </c>
      <c r="B14" s="43"/>
      <c r="C14" s="43"/>
      <c r="D14" s="43"/>
      <c r="F14" s="43" t="str">
        <f>IF(ISBLANK(F12),"",CONCATENATE(VLOOKUP($F$12,Companies!$A$4:$F$10000,3,FALSE),", ",VLOOKUP($F$12,Companies!$A$4:$F$10000,4,FALSE),", ",VLOOKUP($F$12,Companies!$A$4:$F$10000,5,FALSE),", ",VLOOKUP($F$12,Companies!$A$4:$F$10000,6,FALSE)))</f>
        <v/>
      </c>
      <c r="G14" s="43"/>
    </row>
    <row r="16" spans="1:10" s="12" customFormat="1" x14ac:dyDescent="0.25">
      <c r="A16" s="11" t="s">
        <v>560</v>
      </c>
      <c r="C16" s="44"/>
      <c r="D16" s="44"/>
      <c r="F16" s="3" t="s">
        <v>56</v>
      </c>
      <c r="G16" s="41"/>
    </row>
    <row r="17" spans="1:9" s="12" customFormat="1" x14ac:dyDescent="0.25">
      <c r="A17" s="11" t="s">
        <v>561</v>
      </c>
      <c r="C17" s="44"/>
      <c r="D17" s="44"/>
      <c r="F17" s="3" t="s">
        <v>600</v>
      </c>
      <c r="G17" s="41"/>
    </row>
    <row r="18" spans="1:9" s="12" customFormat="1" x14ac:dyDescent="0.25">
      <c r="A18" s="11" t="s">
        <v>10</v>
      </c>
      <c r="C18" s="44"/>
      <c r="D18" s="44"/>
      <c r="E18" s="14"/>
      <c r="F18" s="38" t="s">
        <v>601</v>
      </c>
      <c r="G18" s="29"/>
    </row>
    <row r="20" spans="1:9" x14ac:dyDescent="0.25">
      <c r="A20" s="11" t="s">
        <v>602</v>
      </c>
      <c r="C20" s="45"/>
      <c r="D20" s="45"/>
      <c r="E20" s="14"/>
      <c r="F20" s="1" t="s">
        <v>9</v>
      </c>
      <c r="G20" s="26"/>
    </row>
    <row r="21" spans="1:9" x14ac:dyDescent="0.25">
      <c r="A21" s="11" t="s">
        <v>608</v>
      </c>
      <c r="C21" s="45" t="str">
        <f>IF(ISBLANK(C20),"",IF(ISBLANK(VLOOKUP(C20,Transportation!A4:B6,2,FALSE)),"",VLOOKUP(C20,Transportation!A4:B6,2,FALSE)))</f>
        <v/>
      </c>
      <c r="D21" s="45"/>
      <c r="F21" s="3" t="s">
        <v>58</v>
      </c>
      <c r="G21" s="22"/>
    </row>
    <row r="22" spans="1:9" x14ac:dyDescent="0.25">
      <c r="F22" s="38"/>
    </row>
    <row r="23" spans="1:9" x14ac:dyDescent="0.25">
      <c r="E23" s="3"/>
    </row>
    <row r="24" spans="1:9" s="2" customFormat="1" ht="24" x14ac:dyDescent="0.2">
      <c r="A24" s="6" t="s">
        <v>57</v>
      </c>
      <c r="B24" s="6" t="s">
        <v>6</v>
      </c>
      <c r="C24" s="6" t="s">
        <v>609</v>
      </c>
      <c r="D24" s="6" t="s">
        <v>49</v>
      </c>
      <c r="E24" s="6" t="s">
        <v>50</v>
      </c>
      <c r="F24" s="6" t="s">
        <v>5</v>
      </c>
      <c r="G24" s="6" t="s">
        <v>4</v>
      </c>
      <c r="H24" s="6" t="s">
        <v>7</v>
      </c>
      <c r="I24" s="6" t="s">
        <v>8</v>
      </c>
    </row>
    <row r="25" spans="1:9" x14ac:dyDescent="0.25">
      <c r="A25" s="26"/>
      <c r="B25" s="29"/>
      <c r="C25" t="str">
        <f>IF(ISBLANK($A25),"",VLOOKUP($A25,Items!$A$5:$I$1000,6,FALSE))</f>
        <v/>
      </c>
      <c r="D25" s="17" t="str">
        <f>IF(ISBLANK($A25),"",VLOOKUP($A25,Items!$A$5:$I$1000,4,FALSE))</f>
        <v/>
      </c>
      <c r="F25" t="str">
        <f>IF(ISBLANK($A25),"",VLOOKUP($A25,Items!$A$5:$I$1000,2,FALSE))</f>
        <v/>
      </c>
      <c r="G25" s="17" t="str">
        <f>IF(ISBLANK($A25),"",VLOOKUP($A25,Items!$A$5:$I$1000,8,FALSE))</f>
        <v/>
      </c>
      <c r="H25" s="16" t="str">
        <f>IF(ISBLANK($A25),"",VLOOKUP($A25,Items!$A$5:$I$1000,9,FALSE))</f>
        <v/>
      </c>
      <c r="I25" s="16" t="str">
        <f>IF(ISBLANK(A25),"",H25*B25)</f>
        <v/>
      </c>
    </row>
    <row r="26" spans="1:9" x14ac:dyDescent="0.25">
      <c r="A26" s="26"/>
      <c r="B26" s="29"/>
      <c r="C26" t="str">
        <f>IF(ISBLANK($A26),"",VLOOKUP($A26,Items!$A$5:$I$1000,6,FALSE))</f>
        <v/>
      </c>
      <c r="D26" s="17" t="str">
        <f>IF(ISBLANK($A26),"",VLOOKUP($A26,Items!$A$5:$I$1000,4,FALSE))</f>
        <v/>
      </c>
      <c r="E26" t="str">
        <f>IF(ISBLANK($A26),"",VLOOKUP($A26,Items!$A$5:$I$1000,5,FALSE)*B26)</f>
        <v/>
      </c>
      <c r="F26" t="str">
        <f>IF(ISBLANK($A26),"",VLOOKUP($A26,Items!$A$5:$I$1000,2,FALSE))</f>
        <v/>
      </c>
      <c r="G26" s="17" t="str">
        <f>IF(ISBLANK($A26),"",VLOOKUP($A26,Items!$A$5:$I$1000,8,FALSE))</f>
        <v/>
      </c>
      <c r="H26" s="16" t="str">
        <f>IF(ISBLANK($A26),"",VLOOKUP($A26,Items!$A$5:$I$1000,9,FALSE))</f>
        <v/>
      </c>
      <c r="I26" s="16" t="str">
        <f t="shared" ref="I26:I89" si="0">IF(ISBLANK(A26),"",H26*B26)</f>
        <v/>
      </c>
    </row>
    <row r="27" spans="1:9" x14ac:dyDescent="0.25">
      <c r="A27" s="26"/>
      <c r="B27" s="29"/>
      <c r="C27" t="str">
        <f>IF(ISBLANK($A27),"",VLOOKUP($A27,Items!$A$5:$I$1000,6,FALSE))</f>
        <v/>
      </c>
      <c r="D27" s="17" t="str">
        <f>IF(ISBLANK($A27),"",VLOOKUP($A27,Items!$A$5:$I$1000,4,FALSE))</f>
        <v/>
      </c>
      <c r="E27" t="str">
        <f>IF(ISBLANK($A27),"",VLOOKUP($A27,Items!$A$5:$I$1000,5,FALSE)*B27)</f>
        <v/>
      </c>
      <c r="F27" t="str">
        <f>IF(ISBLANK($A27),"",VLOOKUP($A27,Items!$A$5:$I$1000,2,FALSE))</f>
        <v/>
      </c>
      <c r="G27" s="17" t="str">
        <f>IF(ISBLANK($A27),"",VLOOKUP($A27,Items!$A$5:$I$1000,8,FALSE))</f>
        <v/>
      </c>
      <c r="H27" s="16" t="str">
        <f>IF(ISBLANK($A27),"",VLOOKUP($A27,Items!$A$5:$I$1000,9,FALSE))</f>
        <v/>
      </c>
      <c r="I27" s="16" t="str">
        <f t="shared" si="0"/>
        <v/>
      </c>
    </row>
    <row r="28" spans="1:9" x14ac:dyDescent="0.25">
      <c r="A28" s="26"/>
      <c r="B28" s="29"/>
      <c r="C28" t="str">
        <f>IF(ISBLANK($A28),"",VLOOKUP($A28,Items!$A$5:$I$1000,6,FALSE))</f>
        <v/>
      </c>
      <c r="D28" s="17" t="str">
        <f>IF(ISBLANK($A28),"",VLOOKUP($A28,Items!$A$5:$I$1000,4,FALSE))</f>
        <v/>
      </c>
      <c r="E28" t="str">
        <f>IF(ISBLANK($A28),"",VLOOKUP($A28,Items!$A$5:$I$1000,5,FALSE)*B28)</f>
        <v/>
      </c>
      <c r="F28" t="str">
        <f>IF(ISBLANK($A28),"",VLOOKUP($A28,Items!$A$5:$I$1000,2,FALSE))</f>
        <v/>
      </c>
      <c r="G28" s="17" t="str">
        <f>IF(ISBLANK($A28),"",VLOOKUP($A28,Items!$A$5:$I$1000,8,FALSE))</f>
        <v/>
      </c>
      <c r="H28" s="16" t="str">
        <f>IF(ISBLANK($A28),"",VLOOKUP($A28,Items!$A$5:$I$1000,9,FALSE))</f>
        <v/>
      </c>
      <c r="I28" s="16" t="str">
        <f t="shared" si="0"/>
        <v/>
      </c>
    </row>
    <row r="29" spans="1:9" x14ac:dyDescent="0.25">
      <c r="A29" s="26"/>
      <c r="B29" s="29"/>
      <c r="C29" t="str">
        <f>IF(ISBLANK($A29),"",VLOOKUP($A29,Items!$A$5:$I$1000,6,FALSE))</f>
        <v/>
      </c>
      <c r="D29" s="17" t="str">
        <f>IF(ISBLANK($A29),"",VLOOKUP($A29,Items!$A$5:$I$1000,4,FALSE))</f>
        <v/>
      </c>
      <c r="E29" t="str">
        <f>IF(ISBLANK($A29),"",VLOOKUP($A29,Items!$A$5:$I$1000,5,FALSE)*B29)</f>
        <v/>
      </c>
      <c r="F29" t="str">
        <f>IF(ISBLANK($A29),"",VLOOKUP($A29,Items!$A$5:$I$1000,2,FALSE))</f>
        <v/>
      </c>
      <c r="G29" s="17" t="str">
        <f>IF(ISBLANK($A29),"",VLOOKUP($A29,Items!$A$5:$I$1000,8,FALSE))</f>
        <v/>
      </c>
      <c r="H29" s="16" t="str">
        <f>IF(ISBLANK($A29),"",VLOOKUP($A29,Items!$A$5:$I$1000,9,FALSE))</f>
        <v/>
      </c>
      <c r="I29" s="16" t="str">
        <f t="shared" si="0"/>
        <v/>
      </c>
    </row>
    <row r="30" spans="1:9" x14ac:dyDescent="0.25">
      <c r="A30" s="26"/>
      <c r="B30" s="29"/>
      <c r="C30" t="str">
        <f>IF(ISBLANK($A30),"",VLOOKUP($A30,Items!$A$5:$I$1000,6,FALSE))</f>
        <v/>
      </c>
      <c r="D30" s="17" t="str">
        <f>IF(ISBLANK($A30),"",VLOOKUP($A30,Items!$A$5:$I$1000,4,FALSE))</f>
        <v/>
      </c>
      <c r="E30" t="str">
        <f>IF(ISBLANK($A30),"",VLOOKUP($A30,Items!$A$5:$I$1000,5,FALSE)*B30)</f>
        <v/>
      </c>
      <c r="F30" t="str">
        <f>IF(ISBLANK($A30),"",VLOOKUP($A30,Items!$A$5:$I$1000,2,FALSE))</f>
        <v/>
      </c>
      <c r="G30" s="17" t="str">
        <f>IF(ISBLANK($A30),"",VLOOKUP($A30,Items!$A$5:$I$1000,8,FALSE))</f>
        <v/>
      </c>
      <c r="H30" s="16" t="str">
        <f>IF(ISBLANK($A30),"",VLOOKUP($A30,Items!$A$5:$I$1000,9,FALSE))</f>
        <v/>
      </c>
      <c r="I30" s="16" t="str">
        <f t="shared" si="0"/>
        <v/>
      </c>
    </row>
    <row r="31" spans="1:9" x14ac:dyDescent="0.25">
      <c r="A31" s="26"/>
      <c r="B31" s="29"/>
      <c r="C31" t="str">
        <f>IF(ISBLANK($A31),"",VLOOKUP($A31,Items!$A$5:$I$1000,6,FALSE))</f>
        <v/>
      </c>
      <c r="D31" s="17" t="str">
        <f>IF(ISBLANK($A31),"",VLOOKUP($A31,Items!$A$5:$I$1000,4,FALSE))</f>
        <v/>
      </c>
      <c r="E31" t="str">
        <f>IF(ISBLANK($A31),"",VLOOKUP($A31,Items!$A$5:$I$1000,5,FALSE)*B31)</f>
        <v/>
      </c>
      <c r="F31" t="str">
        <f>IF(ISBLANK($A31),"",VLOOKUP($A31,Items!$A$5:$I$1000,2,FALSE))</f>
        <v/>
      </c>
      <c r="G31" s="17" t="str">
        <f>IF(ISBLANK($A31),"",VLOOKUP($A31,Items!$A$5:$I$1000,8,FALSE))</f>
        <v/>
      </c>
      <c r="H31" s="16" t="str">
        <f>IF(ISBLANK($A31),"",VLOOKUP($A31,Items!$A$5:$I$1000,9,FALSE))</f>
        <v/>
      </c>
      <c r="I31" s="16" t="str">
        <f t="shared" si="0"/>
        <v/>
      </c>
    </row>
    <row r="32" spans="1:9" x14ac:dyDescent="0.25">
      <c r="A32" s="26"/>
      <c r="B32" s="29"/>
      <c r="C32" t="str">
        <f>IF(ISBLANK($A32),"",VLOOKUP($A32,Items!$A$5:$I$1000,6,FALSE))</f>
        <v/>
      </c>
      <c r="D32" s="17" t="str">
        <f>IF(ISBLANK($A32),"",VLOOKUP($A32,Items!$A$5:$I$1000,4,FALSE))</f>
        <v/>
      </c>
      <c r="E32" t="str">
        <f>IF(ISBLANK($A32),"",VLOOKUP($A32,Items!$A$5:$I$1000,5,FALSE)*B32)</f>
        <v/>
      </c>
      <c r="F32" t="str">
        <f>IF(ISBLANK($A32),"",VLOOKUP($A32,Items!$A$5:$I$1000,2,FALSE))</f>
        <v/>
      </c>
      <c r="G32" s="17" t="str">
        <f>IF(ISBLANK($A32),"",VLOOKUP($A32,Items!$A$5:$I$1000,8,FALSE))</f>
        <v/>
      </c>
      <c r="H32" s="16" t="str">
        <f>IF(ISBLANK($A32),"",VLOOKUP($A32,Items!$A$5:$I$1000,9,FALSE))</f>
        <v/>
      </c>
      <c r="I32" s="16" t="str">
        <f t="shared" si="0"/>
        <v/>
      </c>
    </row>
    <row r="33" spans="1:9" x14ac:dyDescent="0.25">
      <c r="A33" s="26"/>
      <c r="B33" s="29"/>
      <c r="C33" t="str">
        <f>IF(ISBLANK($A33),"",VLOOKUP($A33,Items!$A$5:$I$1000,6,FALSE))</f>
        <v/>
      </c>
      <c r="D33" s="17" t="str">
        <f>IF(ISBLANK($A33),"",VLOOKUP($A33,Items!$A$5:$I$1000,4,FALSE))</f>
        <v/>
      </c>
      <c r="E33" t="str">
        <f>IF(ISBLANK($A33),"",VLOOKUP($A33,Items!$A$5:$I$1000,5,FALSE)*B33)</f>
        <v/>
      </c>
      <c r="F33" t="str">
        <f>IF(ISBLANK($A33),"",VLOOKUP($A33,Items!$A$5:$I$1000,2,FALSE))</f>
        <v/>
      </c>
      <c r="G33" s="17" t="str">
        <f>IF(ISBLANK($A33),"",VLOOKUP($A33,Items!$A$5:$I$1000,8,FALSE))</f>
        <v/>
      </c>
      <c r="H33" s="16" t="str">
        <f>IF(ISBLANK($A33),"",VLOOKUP($A33,Items!$A$5:$I$1000,9,FALSE))</f>
        <v/>
      </c>
      <c r="I33" s="16" t="str">
        <f t="shared" si="0"/>
        <v/>
      </c>
    </row>
    <row r="34" spans="1:9" x14ac:dyDescent="0.25">
      <c r="A34" s="26"/>
      <c r="B34" s="29"/>
      <c r="C34" t="str">
        <f>IF(ISBLANK($A34),"",VLOOKUP($A34,Items!$A$5:$I$1000,6,FALSE))</f>
        <v/>
      </c>
      <c r="D34" s="17" t="str">
        <f>IF(ISBLANK($A34),"",VLOOKUP($A34,Items!$A$5:$I$1000,4,FALSE))</f>
        <v/>
      </c>
      <c r="E34" t="str">
        <f>IF(ISBLANK($A34),"",VLOOKUP($A34,Items!$A$5:$I$1000,5,FALSE)*B34)</f>
        <v/>
      </c>
      <c r="F34" t="str">
        <f>IF(ISBLANK($A34),"",VLOOKUP($A34,Items!$A$5:$I$1000,2,FALSE))</f>
        <v/>
      </c>
      <c r="G34" s="17" t="str">
        <f>IF(ISBLANK($A34),"",VLOOKUP($A34,Items!$A$5:$I$1000,8,FALSE))</f>
        <v/>
      </c>
      <c r="H34" s="16" t="str">
        <f>IF(ISBLANK($A34),"",VLOOKUP($A34,Items!$A$5:$I$1000,9,FALSE))</f>
        <v/>
      </c>
      <c r="I34" s="16" t="str">
        <f t="shared" si="0"/>
        <v/>
      </c>
    </row>
    <row r="35" spans="1:9" x14ac:dyDescent="0.25">
      <c r="A35" s="26"/>
      <c r="B35" s="29"/>
      <c r="C35" t="str">
        <f>IF(ISBLANK($A35),"",VLOOKUP($A35,Items!$A$5:$I$1000,6,FALSE))</f>
        <v/>
      </c>
      <c r="D35" s="17" t="str">
        <f>IF(ISBLANK($A35),"",VLOOKUP($A35,Items!$A$5:$I$1000,4,FALSE))</f>
        <v/>
      </c>
      <c r="E35" t="str">
        <f>IF(ISBLANK($A35),"",VLOOKUP($A35,Items!$A$5:$I$1000,5,FALSE)*B35)</f>
        <v/>
      </c>
      <c r="F35" t="str">
        <f>IF(ISBLANK($A35),"",VLOOKUP($A35,Items!$A$5:$I$1000,2,FALSE))</f>
        <v/>
      </c>
      <c r="G35" s="17" t="str">
        <f>IF(ISBLANK($A35),"",VLOOKUP($A35,Items!$A$5:$I$1000,8,FALSE))</f>
        <v/>
      </c>
      <c r="H35" s="16" t="str">
        <f>IF(ISBLANK($A35),"",VLOOKUP($A35,Items!$A$5:$I$1000,9,FALSE))</f>
        <v/>
      </c>
      <c r="I35" s="16" t="str">
        <f t="shared" si="0"/>
        <v/>
      </c>
    </row>
    <row r="36" spans="1:9" x14ac:dyDescent="0.25">
      <c r="A36" s="26"/>
      <c r="B36" s="29"/>
      <c r="C36" t="str">
        <f>IF(ISBLANK($A36),"",VLOOKUP($A36,Items!$A$5:$I$1000,6,FALSE))</f>
        <v/>
      </c>
      <c r="D36" s="17" t="str">
        <f>IF(ISBLANK($A36),"",VLOOKUP($A36,Items!$A$5:$I$1000,4,FALSE))</f>
        <v/>
      </c>
      <c r="E36" t="str">
        <f>IF(ISBLANK($A36),"",VLOOKUP($A36,Items!$A$5:$I$1000,5,FALSE)*B36)</f>
        <v/>
      </c>
      <c r="F36" t="str">
        <f>IF(ISBLANK($A36),"",VLOOKUP($A36,Items!$A$5:$I$1000,2,FALSE))</f>
        <v/>
      </c>
      <c r="G36" s="17" t="str">
        <f>IF(ISBLANK($A36),"",VLOOKUP($A36,Items!$A$5:$I$1000,8,FALSE))</f>
        <v/>
      </c>
      <c r="H36" s="16" t="str">
        <f>IF(ISBLANK($A36),"",VLOOKUP($A36,Items!$A$5:$I$1000,9,FALSE))</f>
        <v/>
      </c>
      <c r="I36" s="16" t="str">
        <f t="shared" si="0"/>
        <v/>
      </c>
    </row>
    <row r="37" spans="1:9" x14ac:dyDescent="0.25">
      <c r="A37" s="26"/>
      <c r="B37" s="29"/>
      <c r="C37" t="str">
        <f>IF(ISBLANK($A37),"",VLOOKUP($A37,Items!$A$5:$I$1000,6,FALSE))</f>
        <v/>
      </c>
      <c r="D37" s="17" t="str">
        <f>IF(ISBLANK($A37),"",VLOOKUP($A37,Items!$A$5:$I$1000,4,FALSE))</f>
        <v/>
      </c>
      <c r="E37" t="str">
        <f>IF(ISBLANK($A37),"",VLOOKUP($A37,Items!$A$5:$I$1000,5,FALSE)*B37)</f>
        <v/>
      </c>
      <c r="F37" t="str">
        <f>IF(ISBLANK($A37),"",VLOOKUP($A37,Items!$A$5:$I$1000,2,FALSE))</f>
        <v/>
      </c>
      <c r="G37" s="17" t="str">
        <f>IF(ISBLANK($A37),"",VLOOKUP($A37,Items!$A$5:$I$1000,8,FALSE))</f>
        <v/>
      </c>
      <c r="H37" s="16" t="str">
        <f>IF(ISBLANK($A37),"",VLOOKUP($A37,Items!$A$5:$I$1000,9,FALSE))</f>
        <v/>
      </c>
      <c r="I37" s="16" t="str">
        <f t="shared" si="0"/>
        <v/>
      </c>
    </row>
    <row r="38" spans="1:9" x14ac:dyDescent="0.25">
      <c r="A38" s="26"/>
      <c r="B38" s="29"/>
      <c r="C38" t="str">
        <f>IF(ISBLANK($A38),"",VLOOKUP($A38,Items!$A$5:$I$1000,6,FALSE))</f>
        <v/>
      </c>
      <c r="D38" s="17" t="str">
        <f>IF(ISBLANK($A38),"",VLOOKUP($A38,Items!$A$5:$I$1000,4,FALSE))</f>
        <v/>
      </c>
      <c r="E38" t="str">
        <f>IF(ISBLANK($A38),"",VLOOKUP($A38,Items!$A$5:$I$1000,5,FALSE)*B38)</f>
        <v/>
      </c>
      <c r="F38" t="str">
        <f>IF(ISBLANK($A38),"",VLOOKUP($A38,Items!$A$5:$I$1000,2,FALSE))</f>
        <v/>
      </c>
      <c r="G38" s="17" t="str">
        <f>IF(ISBLANK($A38),"",VLOOKUP($A38,Items!$A$5:$I$1000,8,FALSE))</f>
        <v/>
      </c>
      <c r="H38" s="16" t="str">
        <f>IF(ISBLANK($A38),"",VLOOKUP($A38,Items!$A$5:$I$1000,9,FALSE))</f>
        <v/>
      </c>
      <c r="I38" s="16" t="str">
        <f t="shared" si="0"/>
        <v/>
      </c>
    </row>
    <row r="39" spans="1:9" x14ac:dyDescent="0.25">
      <c r="A39" s="26"/>
      <c r="B39" s="29"/>
      <c r="C39" t="str">
        <f>IF(ISBLANK($A39),"",VLOOKUP($A39,Items!$A$5:$I$1000,6,FALSE))</f>
        <v/>
      </c>
      <c r="D39" s="17" t="str">
        <f>IF(ISBLANK($A39),"",VLOOKUP($A39,Items!$A$5:$I$1000,4,FALSE))</f>
        <v/>
      </c>
      <c r="E39" t="str">
        <f>IF(ISBLANK($A39),"",VLOOKUP($A39,Items!$A$5:$I$1000,5,FALSE)*B39)</f>
        <v/>
      </c>
      <c r="F39" t="str">
        <f>IF(ISBLANK($A39),"",VLOOKUP($A39,Items!$A$5:$I$1000,2,FALSE))</f>
        <v/>
      </c>
      <c r="G39" s="17" t="str">
        <f>IF(ISBLANK($A39),"",VLOOKUP($A39,Items!$A$5:$I$1000,8,FALSE))</f>
        <v/>
      </c>
      <c r="H39" s="16" t="str">
        <f>IF(ISBLANK($A39),"",VLOOKUP($A39,Items!$A$5:$I$1000,9,FALSE))</f>
        <v/>
      </c>
      <c r="I39" s="16" t="str">
        <f t="shared" si="0"/>
        <v/>
      </c>
    </row>
    <row r="40" spans="1:9" x14ac:dyDescent="0.25">
      <c r="A40" s="26"/>
      <c r="B40" s="29"/>
      <c r="C40" t="str">
        <f>IF(ISBLANK($A40),"",VLOOKUP($A40,Items!$A$5:$I$1000,6,FALSE))</f>
        <v/>
      </c>
      <c r="D40" s="17" t="str">
        <f>IF(ISBLANK($A40),"",VLOOKUP($A40,Items!$A$5:$I$1000,4,FALSE))</f>
        <v/>
      </c>
      <c r="E40" t="str">
        <f>IF(ISBLANK($A40),"",VLOOKUP($A40,Items!$A$5:$I$1000,5,FALSE)*B40)</f>
        <v/>
      </c>
      <c r="F40" t="str">
        <f>IF(ISBLANK($A40),"",VLOOKUP($A40,Items!$A$5:$I$1000,2,FALSE))</f>
        <v/>
      </c>
      <c r="G40" s="17" t="str">
        <f>IF(ISBLANK($A40),"",VLOOKUP($A40,Items!$A$5:$I$1000,8,FALSE))</f>
        <v/>
      </c>
      <c r="H40" s="16" t="str">
        <f>IF(ISBLANK($A40),"",VLOOKUP($A40,Items!$A$5:$I$1000,9,FALSE))</f>
        <v/>
      </c>
      <c r="I40" s="16" t="str">
        <f t="shared" si="0"/>
        <v/>
      </c>
    </row>
    <row r="41" spans="1:9" x14ac:dyDescent="0.25">
      <c r="A41" s="26"/>
      <c r="B41" s="29"/>
      <c r="C41" t="str">
        <f>IF(ISBLANK($A41),"",VLOOKUP($A41,Items!$A$5:$I$1000,6,FALSE))</f>
        <v/>
      </c>
      <c r="D41" s="17" t="str">
        <f>IF(ISBLANK($A41),"",VLOOKUP($A41,Items!$A$5:$I$1000,4,FALSE))</f>
        <v/>
      </c>
      <c r="E41" t="str">
        <f>IF(ISBLANK($A41),"",VLOOKUP($A41,Items!$A$5:$I$1000,5,FALSE)*B41)</f>
        <v/>
      </c>
      <c r="F41" t="str">
        <f>IF(ISBLANK($A41),"",VLOOKUP($A41,Items!$A$5:$I$1000,2,FALSE))</f>
        <v/>
      </c>
      <c r="G41" s="17" t="str">
        <f>IF(ISBLANK($A41),"",VLOOKUP($A41,Items!$A$5:$I$1000,8,FALSE))</f>
        <v/>
      </c>
      <c r="H41" s="16" t="str">
        <f>IF(ISBLANK($A41),"",VLOOKUP($A41,Items!$A$5:$I$1000,9,FALSE))</f>
        <v/>
      </c>
      <c r="I41" s="16" t="str">
        <f t="shared" si="0"/>
        <v/>
      </c>
    </row>
    <row r="42" spans="1:9" x14ac:dyDescent="0.25">
      <c r="A42" s="26"/>
      <c r="B42" s="29"/>
      <c r="C42" t="str">
        <f>IF(ISBLANK($A42),"",VLOOKUP($A42,Items!$A$5:$I$1000,6,FALSE))</f>
        <v/>
      </c>
      <c r="D42" s="17" t="str">
        <f>IF(ISBLANK($A42),"",VLOOKUP($A42,Items!$A$5:$I$1000,4,FALSE))</f>
        <v/>
      </c>
      <c r="E42" t="str">
        <f>IF(ISBLANK($A42),"",VLOOKUP($A42,Items!$A$5:$I$1000,5,FALSE)*B42)</f>
        <v/>
      </c>
      <c r="F42" t="str">
        <f>IF(ISBLANK($A42),"",VLOOKUP($A42,Items!$A$5:$I$1000,2,FALSE))</f>
        <v/>
      </c>
      <c r="G42" s="17" t="str">
        <f>IF(ISBLANK($A42),"",VLOOKUP($A42,Items!$A$5:$I$1000,8,FALSE))</f>
        <v/>
      </c>
      <c r="H42" s="16" t="str">
        <f>IF(ISBLANK($A42),"",VLOOKUP($A42,Items!$A$5:$I$1000,9,FALSE))</f>
        <v/>
      </c>
      <c r="I42" s="16" t="str">
        <f t="shared" si="0"/>
        <v/>
      </c>
    </row>
    <row r="43" spans="1:9" x14ac:dyDescent="0.25">
      <c r="A43" s="26"/>
      <c r="B43" s="29"/>
      <c r="C43" t="str">
        <f>IF(ISBLANK($A43),"",VLOOKUP($A43,Items!$A$5:$I$1000,6,FALSE))</f>
        <v/>
      </c>
      <c r="D43" s="17" t="str">
        <f>IF(ISBLANK($A43),"",VLOOKUP($A43,Items!$A$5:$I$1000,4,FALSE))</f>
        <v/>
      </c>
      <c r="E43" t="str">
        <f>IF(ISBLANK($A43),"",VLOOKUP($A43,Items!$A$5:$I$1000,5,FALSE)*B43)</f>
        <v/>
      </c>
      <c r="F43" t="str">
        <f>IF(ISBLANK($A43),"",VLOOKUP($A43,Items!$A$5:$I$1000,2,FALSE))</f>
        <v/>
      </c>
      <c r="G43" s="17" t="str">
        <f>IF(ISBLANK($A43),"",VLOOKUP($A43,Items!$A$5:$I$1000,8,FALSE))</f>
        <v/>
      </c>
      <c r="H43" s="16" t="str">
        <f>IF(ISBLANK($A43),"",VLOOKUP($A43,Items!$A$5:$I$1000,9,FALSE))</f>
        <v/>
      </c>
      <c r="I43" s="16" t="str">
        <f t="shared" si="0"/>
        <v/>
      </c>
    </row>
    <row r="44" spans="1:9" x14ac:dyDescent="0.25">
      <c r="A44" s="26"/>
      <c r="B44" s="29"/>
      <c r="C44" t="str">
        <f>IF(ISBLANK($A44),"",VLOOKUP($A44,Items!$A$5:$I$1000,6,FALSE))</f>
        <v/>
      </c>
      <c r="D44" s="17" t="str">
        <f>IF(ISBLANK($A44),"",VLOOKUP($A44,Items!$A$5:$I$1000,4,FALSE))</f>
        <v/>
      </c>
      <c r="E44" t="str">
        <f>IF(ISBLANK($A44),"",VLOOKUP($A44,Items!$A$5:$I$1000,5,FALSE)*B44)</f>
        <v/>
      </c>
      <c r="F44" t="str">
        <f>IF(ISBLANK($A44),"",VLOOKUP($A44,Items!$A$5:$I$1000,2,FALSE))</f>
        <v/>
      </c>
      <c r="G44" s="17" t="str">
        <f>IF(ISBLANK($A44),"",VLOOKUP($A44,Items!$A$5:$I$1000,8,FALSE))</f>
        <v/>
      </c>
      <c r="H44" s="16" t="str">
        <f>IF(ISBLANK($A44),"",VLOOKUP($A44,Items!$A$5:$I$1000,9,FALSE))</f>
        <v/>
      </c>
      <c r="I44" s="16" t="str">
        <f t="shared" si="0"/>
        <v/>
      </c>
    </row>
    <row r="45" spans="1:9" x14ac:dyDescent="0.25">
      <c r="A45" s="26"/>
      <c r="B45" s="29"/>
      <c r="C45" t="str">
        <f>IF(ISBLANK($A45),"",VLOOKUP($A45,Items!$A$5:$I$1000,6,FALSE))</f>
        <v/>
      </c>
      <c r="D45" s="17" t="str">
        <f>IF(ISBLANK($A45),"",VLOOKUP($A45,Items!$A$5:$I$1000,4,FALSE))</f>
        <v/>
      </c>
      <c r="E45" t="str">
        <f>IF(ISBLANK($A45),"",VLOOKUP($A45,Items!$A$5:$I$1000,5,FALSE)*B45)</f>
        <v/>
      </c>
      <c r="F45" t="str">
        <f>IF(ISBLANK($A45),"",VLOOKUP($A45,Items!$A$5:$I$1000,2,FALSE))</f>
        <v/>
      </c>
      <c r="G45" s="17" t="str">
        <f>IF(ISBLANK($A45),"",VLOOKUP($A45,Items!$A$5:$I$1000,8,FALSE))</f>
        <v/>
      </c>
      <c r="H45" s="16" t="str">
        <f>IF(ISBLANK($A45),"",VLOOKUP($A45,Items!$A$5:$I$1000,9,FALSE))</f>
        <v/>
      </c>
      <c r="I45" s="16" t="str">
        <f t="shared" si="0"/>
        <v/>
      </c>
    </row>
    <row r="46" spans="1:9" x14ac:dyDescent="0.25">
      <c r="A46" s="26"/>
      <c r="B46" s="29"/>
      <c r="C46" t="str">
        <f>IF(ISBLANK($A46),"",VLOOKUP($A46,Items!$A$5:$I$1000,6,FALSE))</f>
        <v/>
      </c>
      <c r="D46" s="17" t="str">
        <f>IF(ISBLANK($A46),"",VLOOKUP($A46,Items!$A$5:$I$1000,4,FALSE))</f>
        <v/>
      </c>
      <c r="E46" t="str">
        <f>IF(ISBLANK($A46),"",VLOOKUP($A46,Items!$A$5:$I$1000,5,FALSE)*B46)</f>
        <v/>
      </c>
      <c r="F46" t="str">
        <f>IF(ISBLANK($A46),"",VLOOKUP($A46,Items!$A$5:$I$1000,2,FALSE))</f>
        <v/>
      </c>
      <c r="G46" s="17" t="str">
        <f>IF(ISBLANK($A46),"",VLOOKUP($A46,Items!$A$5:$I$1000,8,FALSE))</f>
        <v/>
      </c>
      <c r="H46" s="16" t="str">
        <f>IF(ISBLANK($A46),"",VLOOKUP($A46,Items!$A$5:$I$1000,9,FALSE))</f>
        <v/>
      </c>
      <c r="I46" s="16" t="str">
        <f t="shared" si="0"/>
        <v/>
      </c>
    </row>
    <row r="47" spans="1:9" x14ac:dyDescent="0.25">
      <c r="A47" s="26"/>
      <c r="B47" s="29"/>
      <c r="C47" t="str">
        <f>IF(ISBLANK($A47),"",VLOOKUP($A47,Items!$A$5:$I$1000,6,FALSE))</f>
        <v/>
      </c>
      <c r="D47" s="17" t="str">
        <f>IF(ISBLANK($A47),"",VLOOKUP($A47,Items!$A$5:$I$1000,4,FALSE))</f>
        <v/>
      </c>
      <c r="E47" t="str">
        <f>IF(ISBLANK($A47),"",VLOOKUP($A47,Items!$A$5:$I$1000,5,FALSE)*B47)</f>
        <v/>
      </c>
      <c r="F47" t="str">
        <f>IF(ISBLANK($A47),"",VLOOKUP($A47,Items!$A$5:$I$1000,2,FALSE))</f>
        <v/>
      </c>
      <c r="G47" s="17" t="str">
        <f>IF(ISBLANK($A47),"",VLOOKUP($A47,Items!$A$5:$I$1000,8,FALSE))</f>
        <v/>
      </c>
      <c r="H47" s="16" t="str">
        <f>IF(ISBLANK($A47),"",VLOOKUP($A47,Items!$A$5:$I$1000,9,FALSE))</f>
        <v/>
      </c>
      <c r="I47" s="16" t="str">
        <f t="shared" si="0"/>
        <v/>
      </c>
    </row>
    <row r="48" spans="1:9" x14ac:dyDescent="0.25">
      <c r="A48" s="26"/>
      <c r="B48" s="29"/>
      <c r="C48" t="str">
        <f>IF(ISBLANK($A48),"",VLOOKUP($A48,Items!$A$5:$I$1000,6,FALSE))</f>
        <v/>
      </c>
      <c r="D48" s="17" t="str">
        <f>IF(ISBLANK($A48),"",VLOOKUP($A48,Items!$A$5:$I$1000,4,FALSE))</f>
        <v/>
      </c>
      <c r="E48" t="str">
        <f>IF(ISBLANK($A48),"",VLOOKUP($A48,Items!$A$5:$I$1000,5,FALSE)*B48)</f>
        <v/>
      </c>
      <c r="F48" t="str">
        <f>IF(ISBLANK($A48),"",VLOOKUP($A48,Items!$A$5:$I$1000,2,FALSE))</f>
        <v/>
      </c>
      <c r="G48" s="17" t="str">
        <f>IF(ISBLANK($A48),"",VLOOKUP($A48,Items!$A$5:$I$1000,8,FALSE))</f>
        <v/>
      </c>
      <c r="H48" s="16" t="str">
        <f>IF(ISBLANK($A48),"",VLOOKUP($A48,Items!$A$5:$I$1000,9,FALSE))</f>
        <v/>
      </c>
      <c r="I48" s="16" t="str">
        <f t="shared" si="0"/>
        <v/>
      </c>
    </row>
    <row r="49" spans="1:9" x14ac:dyDescent="0.25">
      <c r="A49" s="26"/>
      <c r="B49" s="29"/>
      <c r="C49" t="str">
        <f>IF(ISBLANK($A49),"",VLOOKUP($A49,Items!$A$5:$I$1000,6,FALSE))</f>
        <v/>
      </c>
      <c r="D49" s="17" t="str">
        <f>IF(ISBLANK($A49),"",VLOOKUP($A49,Items!$A$5:$I$1000,4,FALSE))</f>
        <v/>
      </c>
      <c r="E49" t="str">
        <f>IF(ISBLANK($A49),"",VLOOKUP($A49,Items!$A$5:$I$1000,5,FALSE)*B49)</f>
        <v/>
      </c>
      <c r="F49" t="str">
        <f>IF(ISBLANK($A49),"",VLOOKUP($A49,Items!$A$5:$I$1000,2,FALSE))</f>
        <v/>
      </c>
      <c r="G49" s="17" t="str">
        <f>IF(ISBLANK($A49),"",VLOOKUP($A49,Items!$A$5:$I$1000,8,FALSE))</f>
        <v/>
      </c>
      <c r="H49" s="16" t="str">
        <f>IF(ISBLANK($A49),"",VLOOKUP($A49,Items!$A$5:$I$1000,9,FALSE))</f>
        <v/>
      </c>
      <c r="I49" s="16" t="str">
        <f t="shared" si="0"/>
        <v/>
      </c>
    </row>
    <row r="50" spans="1:9" x14ac:dyDescent="0.25">
      <c r="A50" s="26"/>
      <c r="B50" s="29"/>
      <c r="C50" t="str">
        <f>IF(ISBLANK($A50),"",VLOOKUP($A50,Items!$A$5:$I$1000,6,FALSE))</f>
        <v/>
      </c>
      <c r="D50" s="17" t="str">
        <f>IF(ISBLANK($A50),"",VLOOKUP($A50,Items!$A$5:$I$1000,4,FALSE))</f>
        <v/>
      </c>
      <c r="E50" t="str">
        <f>IF(ISBLANK($A50),"",VLOOKUP($A50,Items!$A$5:$I$1000,5,FALSE)*B50)</f>
        <v/>
      </c>
      <c r="F50" t="str">
        <f>IF(ISBLANK($A50),"",VLOOKUP($A50,Items!$A$5:$I$1000,2,FALSE))</f>
        <v/>
      </c>
      <c r="G50" s="17" t="str">
        <f>IF(ISBLANK($A50),"",VLOOKUP($A50,Items!$A$5:$I$1000,8,FALSE))</f>
        <v/>
      </c>
      <c r="H50" s="16" t="str">
        <f>IF(ISBLANK($A50),"",VLOOKUP($A50,Items!$A$5:$I$1000,9,FALSE))</f>
        <v/>
      </c>
      <c r="I50" s="16" t="str">
        <f t="shared" si="0"/>
        <v/>
      </c>
    </row>
    <row r="51" spans="1:9" x14ac:dyDescent="0.25">
      <c r="A51" s="26"/>
      <c r="B51" s="29"/>
      <c r="C51" t="str">
        <f>IF(ISBLANK($A51),"",VLOOKUP($A51,Items!$A$5:$I$1000,6,FALSE))</f>
        <v/>
      </c>
      <c r="D51" s="17" t="str">
        <f>IF(ISBLANK($A51),"",VLOOKUP($A51,Items!$A$5:$I$1000,4,FALSE))</f>
        <v/>
      </c>
      <c r="E51" t="str">
        <f>IF(ISBLANK($A51),"",VLOOKUP($A51,Items!$A$5:$I$1000,5,FALSE)*B51)</f>
        <v/>
      </c>
      <c r="F51" t="str">
        <f>IF(ISBLANK($A51),"",VLOOKUP($A51,Items!$A$5:$I$1000,2,FALSE))</f>
        <v/>
      </c>
      <c r="G51" s="17" t="str">
        <f>IF(ISBLANK($A51),"",VLOOKUP($A51,Items!$A$5:$I$1000,8,FALSE))</f>
        <v/>
      </c>
      <c r="H51" s="16" t="str">
        <f>IF(ISBLANK($A51),"",VLOOKUP($A51,Items!$A$5:$I$1000,9,FALSE))</f>
        <v/>
      </c>
      <c r="I51" s="16" t="str">
        <f t="shared" si="0"/>
        <v/>
      </c>
    </row>
    <row r="52" spans="1:9" x14ac:dyDescent="0.25">
      <c r="A52" s="26"/>
      <c r="B52" s="29"/>
      <c r="C52" t="str">
        <f>IF(ISBLANK($A52),"",VLOOKUP($A52,Items!$A$5:$I$1000,6,FALSE))</f>
        <v/>
      </c>
      <c r="D52" s="17" t="str">
        <f>IF(ISBLANK($A52),"",VLOOKUP($A52,Items!$A$5:$I$1000,4,FALSE))</f>
        <v/>
      </c>
      <c r="E52" t="str">
        <f>IF(ISBLANK($A52),"",VLOOKUP($A52,Items!$A$5:$I$1000,5,FALSE)*B52)</f>
        <v/>
      </c>
      <c r="F52" t="str">
        <f>IF(ISBLANK($A52),"",VLOOKUP($A52,Items!$A$5:$I$1000,2,FALSE))</f>
        <v/>
      </c>
      <c r="G52" s="17" t="str">
        <f>IF(ISBLANK($A52),"",VLOOKUP($A52,Items!$A$5:$I$1000,8,FALSE))</f>
        <v/>
      </c>
      <c r="H52" s="16" t="str">
        <f>IF(ISBLANK($A52),"",VLOOKUP($A52,Items!$A$5:$I$1000,9,FALSE))</f>
        <v/>
      </c>
      <c r="I52" s="16" t="str">
        <f t="shared" si="0"/>
        <v/>
      </c>
    </row>
    <row r="53" spans="1:9" x14ac:dyDescent="0.25">
      <c r="A53" s="26"/>
      <c r="B53" s="29"/>
      <c r="C53" t="str">
        <f>IF(ISBLANK($A53),"",VLOOKUP($A53,Items!$A$5:$I$1000,6,FALSE))</f>
        <v/>
      </c>
      <c r="D53" s="17" t="str">
        <f>IF(ISBLANK($A53),"",VLOOKUP($A53,Items!$A$5:$I$1000,4,FALSE))</f>
        <v/>
      </c>
      <c r="E53" t="str">
        <f>IF(ISBLANK($A53),"",VLOOKUP($A53,Items!$A$5:$I$1000,5,FALSE)*B53)</f>
        <v/>
      </c>
      <c r="F53" t="str">
        <f>IF(ISBLANK($A53),"",VLOOKUP($A53,Items!$A$5:$I$1000,2,FALSE))</f>
        <v/>
      </c>
      <c r="G53" s="17" t="str">
        <f>IF(ISBLANK($A53),"",VLOOKUP($A53,Items!$A$5:$I$1000,8,FALSE))</f>
        <v/>
      </c>
      <c r="H53" s="16" t="str">
        <f>IF(ISBLANK($A53),"",VLOOKUP($A53,Items!$A$5:$I$1000,9,FALSE))</f>
        <v/>
      </c>
      <c r="I53" s="16" t="str">
        <f t="shared" si="0"/>
        <v/>
      </c>
    </row>
    <row r="54" spans="1:9" x14ac:dyDescent="0.25">
      <c r="A54" s="26"/>
      <c r="B54" s="29"/>
      <c r="C54" t="str">
        <f>IF(ISBLANK($A54),"",VLOOKUP($A54,Items!$A$5:$I$1000,6,FALSE))</f>
        <v/>
      </c>
      <c r="D54" s="17" t="str">
        <f>IF(ISBLANK($A54),"",VLOOKUP($A54,Items!$A$5:$I$1000,4,FALSE))</f>
        <v/>
      </c>
      <c r="E54" t="str">
        <f>IF(ISBLANK($A54),"",VLOOKUP($A54,Items!$A$5:$I$1000,5,FALSE)*B54)</f>
        <v/>
      </c>
      <c r="F54" t="str">
        <f>IF(ISBLANK($A54),"",VLOOKUP($A54,Items!$A$5:$I$1000,2,FALSE))</f>
        <v/>
      </c>
      <c r="G54" s="17" t="str">
        <f>IF(ISBLANK($A54),"",VLOOKUP($A54,Items!$A$5:$I$1000,8,FALSE))</f>
        <v/>
      </c>
      <c r="H54" s="16" t="str">
        <f>IF(ISBLANK($A54),"",VLOOKUP($A54,Items!$A$5:$I$1000,9,FALSE))</f>
        <v/>
      </c>
      <c r="I54" s="16" t="str">
        <f t="shared" si="0"/>
        <v/>
      </c>
    </row>
    <row r="55" spans="1:9" x14ac:dyDescent="0.25">
      <c r="A55" s="26"/>
      <c r="B55" s="29"/>
      <c r="C55" t="str">
        <f>IF(ISBLANK($A55),"",VLOOKUP($A55,Items!$A$5:$I$1000,6,FALSE))</f>
        <v/>
      </c>
      <c r="D55" s="17" t="str">
        <f>IF(ISBLANK($A55),"",VLOOKUP($A55,Items!$A$5:$I$1000,4,FALSE))</f>
        <v/>
      </c>
      <c r="E55" t="str">
        <f>IF(ISBLANK($A55),"",VLOOKUP($A55,Items!$A$5:$I$1000,5,FALSE)*B55)</f>
        <v/>
      </c>
      <c r="F55" t="str">
        <f>IF(ISBLANK($A55),"",VLOOKUP($A55,Items!$A$5:$I$1000,2,FALSE))</f>
        <v/>
      </c>
      <c r="G55" s="17" t="str">
        <f>IF(ISBLANK($A55),"",VLOOKUP($A55,Items!$A$5:$I$1000,8,FALSE))</f>
        <v/>
      </c>
      <c r="H55" s="16" t="str">
        <f>IF(ISBLANK($A55),"",VLOOKUP($A55,Items!$A$5:$I$1000,9,FALSE))</f>
        <v/>
      </c>
      <c r="I55" s="16" t="str">
        <f t="shared" si="0"/>
        <v/>
      </c>
    </row>
    <row r="56" spans="1:9" x14ac:dyDescent="0.25">
      <c r="A56" s="26"/>
      <c r="B56" s="29"/>
      <c r="C56" t="str">
        <f>IF(ISBLANK($A56),"",VLOOKUP($A56,Items!$A$5:$I$1000,6,FALSE))</f>
        <v/>
      </c>
      <c r="D56" s="17" t="str">
        <f>IF(ISBLANK($A56),"",VLOOKUP($A56,Items!$A$5:$I$1000,4,FALSE))</f>
        <v/>
      </c>
      <c r="E56" t="str">
        <f>IF(ISBLANK($A56),"",VLOOKUP($A56,Items!$A$5:$I$1000,5,FALSE)*B56)</f>
        <v/>
      </c>
      <c r="F56" t="str">
        <f>IF(ISBLANK($A56),"",VLOOKUP($A56,Items!$A$5:$I$1000,2,FALSE))</f>
        <v/>
      </c>
      <c r="G56" s="17" t="str">
        <f>IF(ISBLANK($A56),"",VLOOKUP($A56,Items!$A$5:$I$1000,8,FALSE))</f>
        <v/>
      </c>
      <c r="H56" s="16" t="str">
        <f>IF(ISBLANK($A56),"",VLOOKUP($A56,Items!$A$5:$I$1000,9,FALSE))</f>
        <v/>
      </c>
      <c r="I56" s="16" t="str">
        <f t="shared" si="0"/>
        <v/>
      </c>
    </row>
    <row r="57" spans="1:9" x14ac:dyDescent="0.25">
      <c r="A57" s="26"/>
      <c r="B57" s="29"/>
      <c r="C57" t="str">
        <f>IF(ISBLANK($A57),"",VLOOKUP($A57,Items!$A$5:$I$1000,6,FALSE))</f>
        <v/>
      </c>
      <c r="D57" s="17" t="str">
        <f>IF(ISBLANK($A57),"",VLOOKUP($A57,Items!$A$5:$I$1000,4,FALSE))</f>
        <v/>
      </c>
      <c r="E57" t="str">
        <f>IF(ISBLANK($A57),"",VLOOKUP($A57,Items!$A$5:$I$1000,5,FALSE)*B57)</f>
        <v/>
      </c>
      <c r="F57" t="str">
        <f>IF(ISBLANK($A57),"",VLOOKUP($A57,Items!$A$5:$I$1000,2,FALSE))</f>
        <v/>
      </c>
      <c r="G57" s="17" t="str">
        <f>IF(ISBLANK($A57),"",VLOOKUP($A57,Items!$A$5:$I$1000,8,FALSE))</f>
        <v/>
      </c>
      <c r="H57" s="16" t="str">
        <f>IF(ISBLANK($A57),"",VLOOKUP($A57,Items!$A$5:$I$1000,9,FALSE))</f>
        <v/>
      </c>
      <c r="I57" s="16" t="str">
        <f t="shared" si="0"/>
        <v/>
      </c>
    </row>
    <row r="58" spans="1:9" x14ac:dyDescent="0.25">
      <c r="A58" s="26"/>
      <c r="B58" s="29"/>
      <c r="C58" t="str">
        <f>IF(ISBLANK($A58),"",VLOOKUP($A58,Items!$A$5:$I$1000,6,FALSE))</f>
        <v/>
      </c>
      <c r="D58" s="17" t="str">
        <f>IF(ISBLANK($A58),"",VLOOKUP($A58,Items!$A$5:$I$1000,4,FALSE))</f>
        <v/>
      </c>
      <c r="E58" t="str">
        <f>IF(ISBLANK($A58),"",VLOOKUP($A58,Items!$A$5:$I$1000,5,FALSE)*B58)</f>
        <v/>
      </c>
      <c r="F58" t="str">
        <f>IF(ISBLANK($A58),"",VLOOKUP($A58,Items!$A$5:$I$1000,2,FALSE))</f>
        <v/>
      </c>
      <c r="G58" s="17" t="str">
        <f>IF(ISBLANK($A58),"",VLOOKUP($A58,Items!$A$5:$I$1000,8,FALSE))</f>
        <v/>
      </c>
      <c r="H58" s="16" t="str">
        <f>IF(ISBLANK($A58),"",VLOOKUP($A58,Items!$A$5:$I$1000,9,FALSE))</f>
        <v/>
      </c>
      <c r="I58" s="16" t="str">
        <f t="shared" si="0"/>
        <v/>
      </c>
    </row>
    <row r="59" spans="1:9" x14ac:dyDescent="0.25">
      <c r="A59" s="26"/>
      <c r="B59" s="29"/>
      <c r="C59" t="str">
        <f>IF(ISBLANK($A59),"",VLOOKUP($A59,Items!$A$5:$I$1000,6,FALSE))</f>
        <v/>
      </c>
      <c r="D59" s="17" t="str">
        <f>IF(ISBLANK($A59),"",VLOOKUP($A59,Items!$A$5:$I$1000,4,FALSE))</f>
        <v/>
      </c>
      <c r="E59" t="str">
        <f>IF(ISBLANK($A59),"",VLOOKUP($A59,Items!$A$5:$I$1000,5,FALSE)*B59)</f>
        <v/>
      </c>
      <c r="F59" t="str">
        <f>IF(ISBLANK($A59),"",VLOOKUP($A59,Items!$A$5:$I$1000,2,FALSE))</f>
        <v/>
      </c>
      <c r="G59" s="17" t="str">
        <f>IF(ISBLANK($A59),"",VLOOKUP($A59,Items!$A$5:$I$1000,8,FALSE))</f>
        <v/>
      </c>
      <c r="H59" s="16" t="str">
        <f>IF(ISBLANK($A59),"",VLOOKUP($A59,Items!$A$5:$I$1000,9,FALSE))</f>
        <v/>
      </c>
      <c r="I59" s="16" t="str">
        <f t="shared" si="0"/>
        <v/>
      </c>
    </row>
    <row r="60" spans="1:9" x14ac:dyDescent="0.25">
      <c r="A60" s="26"/>
      <c r="B60" s="29"/>
      <c r="C60" t="str">
        <f>IF(ISBLANK($A60),"",VLOOKUP($A60,Items!$A$5:$I$1000,6,FALSE))</f>
        <v/>
      </c>
      <c r="D60" s="17" t="str">
        <f>IF(ISBLANK($A60),"",VLOOKUP($A60,Items!$A$5:$I$1000,4,FALSE))</f>
        <v/>
      </c>
      <c r="E60" t="str">
        <f>IF(ISBLANK($A60),"",VLOOKUP($A60,Items!$A$5:$I$1000,5,FALSE)*B60)</f>
        <v/>
      </c>
      <c r="F60" t="str">
        <f>IF(ISBLANK($A60),"",VLOOKUP($A60,Items!$A$5:$I$1000,2,FALSE))</f>
        <v/>
      </c>
      <c r="G60" s="17" t="str">
        <f>IF(ISBLANK($A60),"",VLOOKUP($A60,Items!$A$5:$I$1000,8,FALSE))</f>
        <v/>
      </c>
      <c r="H60" s="16" t="str">
        <f>IF(ISBLANK($A60),"",VLOOKUP($A60,Items!$A$5:$I$1000,9,FALSE))</f>
        <v/>
      </c>
      <c r="I60" s="16" t="str">
        <f t="shared" si="0"/>
        <v/>
      </c>
    </row>
    <row r="61" spans="1:9" x14ac:dyDescent="0.25">
      <c r="A61" s="26"/>
      <c r="B61" s="29"/>
      <c r="C61" t="str">
        <f>IF(ISBLANK($A61),"",VLOOKUP($A61,Items!$A$5:$I$1000,6,FALSE))</f>
        <v/>
      </c>
      <c r="D61" s="17" t="str">
        <f>IF(ISBLANK($A61),"",VLOOKUP($A61,Items!$A$5:$I$1000,4,FALSE))</f>
        <v/>
      </c>
      <c r="E61" t="str">
        <f>IF(ISBLANK($A61),"",VLOOKUP($A61,Items!$A$5:$I$1000,5,FALSE)*B61)</f>
        <v/>
      </c>
      <c r="F61" t="str">
        <f>IF(ISBLANK($A61),"",VLOOKUP($A61,Items!$A$5:$I$1000,2,FALSE))</f>
        <v/>
      </c>
      <c r="G61" s="17" t="str">
        <f>IF(ISBLANK($A61),"",VLOOKUP($A61,Items!$A$5:$I$1000,8,FALSE))</f>
        <v/>
      </c>
      <c r="H61" s="16" t="str">
        <f>IF(ISBLANK($A61),"",VLOOKUP($A61,Items!$A$5:$I$1000,9,FALSE))</f>
        <v/>
      </c>
      <c r="I61" s="16" t="str">
        <f t="shared" si="0"/>
        <v/>
      </c>
    </row>
    <row r="62" spans="1:9" x14ac:dyDescent="0.25">
      <c r="A62" s="26"/>
      <c r="B62" s="29"/>
      <c r="C62" t="str">
        <f>IF(ISBLANK($A62),"",VLOOKUP($A62,Items!$A$5:$I$1000,6,FALSE))</f>
        <v/>
      </c>
      <c r="D62" s="17" t="str">
        <f>IF(ISBLANK($A62),"",VLOOKUP($A62,Items!$A$5:$I$1000,4,FALSE))</f>
        <v/>
      </c>
      <c r="E62" t="str">
        <f>IF(ISBLANK($A62),"",VLOOKUP($A62,Items!$A$5:$I$1000,5,FALSE)*B62)</f>
        <v/>
      </c>
      <c r="F62" t="str">
        <f>IF(ISBLANK($A62),"",VLOOKUP($A62,Items!$A$5:$I$1000,2,FALSE))</f>
        <v/>
      </c>
      <c r="G62" s="17" t="str">
        <f>IF(ISBLANK($A62),"",VLOOKUP($A62,Items!$A$5:$I$1000,8,FALSE))</f>
        <v/>
      </c>
      <c r="H62" s="16" t="str">
        <f>IF(ISBLANK($A62),"",VLOOKUP($A62,Items!$A$5:$I$1000,9,FALSE))</f>
        <v/>
      </c>
      <c r="I62" s="16" t="str">
        <f t="shared" si="0"/>
        <v/>
      </c>
    </row>
    <row r="63" spans="1:9" x14ac:dyDescent="0.25">
      <c r="A63" s="26"/>
      <c r="B63" s="29"/>
      <c r="C63" t="str">
        <f>IF(ISBLANK($A63),"",VLOOKUP($A63,Items!$A$5:$I$1000,6,FALSE))</f>
        <v/>
      </c>
      <c r="D63" s="17" t="str">
        <f>IF(ISBLANK($A63),"",VLOOKUP($A63,Items!$A$5:$I$1000,4,FALSE))</f>
        <v/>
      </c>
      <c r="E63" t="str">
        <f>IF(ISBLANK($A63),"",VLOOKUP($A63,Items!$A$5:$I$1000,5,FALSE)*B63)</f>
        <v/>
      </c>
      <c r="F63" t="str">
        <f>IF(ISBLANK($A63),"",VLOOKUP($A63,Items!$A$5:$I$1000,2,FALSE))</f>
        <v/>
      </c>
      <c r="G63" s="17" t="str">
        <f>IF(ISBLANK($A63),"",VLOOKUP($A63,Items!$A$5:$I$1000,8,FALSE))</f>
        <v/>
      </c>
      <c r="H63" s="16" t="str">
        <f>IF(ISBLANK($A63),"",VLOOKUP($A63,Items!$A$5:$I$1000,9,FALSE))</f>
        <v/>
      </c>
      <c r="I63" s="16" t="str">
        <f t="shared" si="0"/>
        <v/>
      </c>
    </row>
    <row r="64" spans="1:9" x14ac:dyDescent="0.25">
      <c r="A64" s="26"/>
      <c r="B64" s="29"/>
      <c r="C64" t="str">
        <f>IF(ISBLANK($A64),"",VLOOKUP($A64,Items!$A$5:$I$1000,6,FALSE))</f>
        <v/>
      </c>
      <c r="D64" s="17" t="str">
        <f>IF(ISBLANK($A64),"",VLOOKUP($A64,Items!$A$5:$I$1000,4,FALSE))</f>
        <v/>
      </c>
      <c r="E64" t="str">
        <f>IF(ISBLANK($A64),"",VLOOKUP($A64,Items!$A$5:$I$1000,5,FALSE)*B64)</f>
        <v/>
      </c>
      <c r="F64" t="str">
        <f>IF(ISBLANK($A64),"",VLOOKUP($A64,Items!$A$5:$I$1000,2,FALSE))</f>
        <v/>
      </c>
      <c r="G64" s="17" t="str">
        <f>IF(ISBLANK($A64),"",VLOOKUP($A64,Items!$A$5:$I$1000,8,FALSE))</f>
        <v/>
      </c>
      <c r="H64" s="16" t="str">
        <f>IF(ISBLANK($A64),"",VLOOKUP($A64,Items!$A$5:$I$1000,9,FALSE))</f>
        <v/>
      </c>
      <c r="I64" s="16" t="str">
        <f t="shared" si="0"/>
        <v/>
      </c>
    </row>
    <row r="65" spans="1:9" x14ac:dyDescent="0.25">
      <c r="A65" s="26"/>
      <c r="B65" s="29"/>
      <c r="C65" t="str">
        <f>IF(ISBLANK($A65),"",VLOOKUP($A65,Items!$A$5:$I$1000,6,FALSE))</f>
        <v/>
      </c>
      <c r="D65" s="17" t="str">
        <f>IF(ISBLANK($A65),"",VLOOKUP($A65,Items!$A$5:$I$1000,4,FALSE))</f>
        <v/>
      </c>
      <c r="E65" t="str">
        <f>IF(ISBLANK($A65),"",VLOOKUP($A65,Items!$A$5:$I$1000,5,FALSE)*B65)</f>
        <v/>
      </c>
      <c r="F65" t="str">
        <f>IF(ISBLANK($A65),"",VLOOKUP($A65,Items!$A$5:$I$1000,2,FALSE))</f>
        <v/>
      </c>
      <c r="G65" s="17" t="str">
        <f>IF(ISBLANK($A65),"",VLOOKUP($A65,Items!$A$5:$I$1000,8,FALSE))</f>
        <v/>
      </c>
      <c r="H65" s="16" t="str">
        <f>IF(ISBLANK($A65),"",VLOOKUP($A65,Items!$A$5:$I$1000,9,FALSE))</f>
        <v/>
      </c>
      <c r="I65" s="16" t="str">
        <f t="shared" si="0"/>
        <v/>
      </c>
    </row>
    <row r="66" spans="1:9" x14ac:dyDescent="0.25">
      <c r="A66" s="26"/>
      <c r="B66" s="29"/>
      <c r="C66" t="str">
        <f>IF(ISBLANK($A66),"",VLOOKUP($A66,Items!$A$5:$I$1000,6,FALSE))</f>
        <v/>
      </c>
      <c r="D66" s="17" t="str">
        <f>IF(ISBLANK($A66),"",VLOOKUP($A66,Items!$A$5:$I$1000,4,FALSE))</f>
        <v/>
      </c>
      <c r="E66" t="str">
        <f>IF(ISBLANK($A66),"",VLOOKUP($A66,Items!$A$5:$I$1000,5,FALSE)*B66)</f>
        <v/>
      </c>
      <c r="F66" t="str">
        <f>IF(ISBLANK($A66),"",VLOOKUP($A66,Items!$A$5:$I$1000,2,FALSE))</f>
        <v/>
      </c>
      <c r="G66" s="17" t="str">
        <f>IF(ISBLANK($A66),"",VLOOKUP($A66,Items!$A$5:$I$1000,8,FALSE))</f>
        <v/>
      </c>
      <c r="H66" s="16" t="str">
        <f>IF(ISBLANK($A66),"",VLOOKUP($A66,Items!$A$5:$I$1000,9,FALSE))</f>
        <v/>
      </c>
      <c r="I66" s="16" t="str">
        <f t="shared" si="0"/>
        <v/>
      </c>
    </row>
    <row r="67" spans="1:9" x14ac:dyDescent="0.25">
      <c r="A67" s="26"/>
      <c r="B67" s="29"/>
      <c r="C67" t="str">
        <f>IF(ISBLANK($A67),"",VLOOKUP($A67,Items!$A$5:$I$1000,6,FALSE))</f>
        <v/>
      </c>
      <c r="D67" s="17" t="str">
        <f>IF(ISBLANK($A67),"",VLOOKUP($A67,Items!$A$5:$I$1000,4,FALSE))</f>
        <v/>
      </c>
      <c r="E67" t="str">
        <f>IF(ISBLANK($A67),"",VLOOKUP($A67,Items!$A$5:$I$1000,5,FALSE)*B67)</f>
        <v/>
      </c>
      <c r="F67" t="str">
        <f>IF(ISBLANK($A67),"",VLOOKUP($A67,Items!$A$5:$I$1000,2,FALSE))</f>
        <v/>
      </c>
      <c r="G67" s="17" t="str">
        <f>IF(ISBLANK($A67),"",VLOOKUP($A67,Items!$A$5:$I$1000,8,FALSE))</f>
        <v/>
      </c>
      <c r="H67" s="16" t="str">
        <f>IF(ISBLANK($A67),"",VLOOKUP($A67,Items!$A$5:$I$1000,9,FALSE))</f>
        <v/>
      </c>
      <c r="I67" s="16" t="str">
        <f t="shared" si="0"/>
        <v/>
      </c>
    </row>
    <row r="68" spans="1:9" x14ac:dyDescent="0.25">
      <c r="A68" s="26"/>
      <c r="B68" s="29"/>
      <c r="C68" t="str">
        <f>IF(ISBLANK($A68),"",VLOOKUP($A68,Items!$A$5:$I$1000,6,FALSE))</f>
        <v/>
      </c>
      <c r="D68" s="17" t="str">
        <f>IF(ISBLANK($A68),"",VLOOKUP($A68,Items!$A$5:$I$1000,4,FALSE))</f>
        <v/>
      </c>
      <c r="E68" t="str">
        <f>IF(ISBLANK($A68),"",VLOOKUP($A68,Items!$A$5:$I$1000,5,FALSE)*B68)</f>
        <v/>
      </c>
      <c r="F68" t="str">
        <f>IF(ISBLANK($A68),"",VLOOKUP($A68,Items!$A$5:$I$1000,2,FALSE))</f>
        <v/>
      </c>
      <c r="G68" s="17" t="str">
        <f>IF(ISBLANK($A68),"",VLOOKUP($A68,Items!$A$5:$I$1000,8,FALSE))</f>
        <v/>
      </c>
      <c r="H68" s="16" t="str">
        <f>IF(ISBLANK($A68),"",VLOOKUP($A68,Items!$A$5:$I$1000,9,FALSE))</f>
        <v/>
      </c>
      <c r="I68" s="16" t="str">
        <f t="shared" si="0"/>
        <v/>
      </c>
    </row>
    <row r="69" spans="1:9" x14ac:dyDescent="0.25">
      <c r="A69" s="26"/>
      <c r="B69" s="29"/>
      <c r="C69" t="str">
        <f>IF(ISBLANK($A69),"",VLOOKUP($A69,Items!$A$5:$I$1000,6,FALSE))</f>
        <v/>
      </c>
      <c r="D69" s="17" t="str">
        <f>IF(ISBLANK($A69),"",VLOOKUP($A69,Items!$A$5:$I$1000,4,FALSE))</f>
        <v/>
      </c>
      <c r="E69" t="str">
        <f>IF(ISBLANK($A69),"",VLOOKUP($A69,Items!$A$5:$I$1000,5,FALSE)*B69)</f>
        <v/>
      </c>
      <c r="F69" t="str">
        <f>IF(ISBLANK($A69),"",VLOOKUP($A69,Items!$A$5:$I$1000,2,FALSE))</f>
        <v/>
      </c>
      <c r="G69" s="17" t="str">
        <f>IF(ISBLANK($A69),"",VLOOKUP($A69,Items!$A$5:$I$1000,8,FALSE))</f>
        <v/>
      </c>
      <c r="H69" s="16" t="str">
        <f>IF(ISBLANK($A69),"",VLOOKUP($A69,Items!$A$5:$I$1000,9,FALSE))</f>
        <v/>
      </c>
      <c r="I69" s="16" t="str">
        <f t="shared" si="0"/>
        <v/>
      </c>
    </row>
    <row r="70" spans="1:9" x14ac:dyDescent="0.25">
      <c r="A70" s="26"/>
      <c r="B70" s="29"/>
      <c r="C70" t="str">
        <f>IF(ISBLANK($A70),"",VLOOKUP($A70,Items!$A$5:$I$1000,6,FALSE))</f>
        <v/>
      </c>
      <c r="D70" s="17" t="str">
        <f>IF(ISBLANK($A70),"",VLOOKUP($A70,Items!$A$5:$I$1000,4,FALSE))</f>
        <v/>
      </c>
      <c r="E70" t="str">
        <f>IF(ISBLANK($A70),"",VLOOKUP($A70,Items!$A$5:$I$1000,5,FALSE)*B70)</f>
        <v/>
      </c>
      <c r="F70" t="str">
        <f>IF(ISBLANK($A70),"",VLOOKUP($A70,Items!$A$5:$I$1000,2,FALSE))</f>
        <v/>
      </c>
      <c r="G70" s="17" t="str">
        <f>IF(ISBLANK($A70),"",VLOOKUP($A70,Items!$A$5:$I$1000,8,FALSE))</f>
        <v/>
      </c>
      <c r="H70" s="16" t="str">
        <f>IF(ISBLANK($A70),"",VLOOKUP($A70,Items!$A$5:$I$1000,9,FALSE))</f>
        <v/>
      </c>
      <c r="I70" s="16" t="str">
        <f t="shared" si="0"/>
        <v/>
      </c>
    </row>
    <row r="71" spans="1:9" x14ac:dyDescent="0.25">
      <c r="A71" s="26"/>
      <c r="B71" s="29"/>
      <c r="C71" t="str">
        <f>IF(ISBLANK($A71),"",VLOOKUP($A71,Items!$A$5:$I$1000,6,FALSE))</f>
        <v/>
      </c>
      <c r="D71" s="17" t="str">
        <f>IF(ISBLANK($A71),"",VLOOKUP($A71,Items!$A$5:$I$1000,4,FALSE))</f>
        <v/>
      </c>
      <c r="E71" t="str">
        <f>IF(ISBLANK($A71),"",VLOOKUP($A71,Items!$A$5:$I$1000,5,FALSE)*B71)</f>
        <v/>
      </c>
      <c r="F71" t="str">
        <f>IF(ISBLANK($A71),"",VLOOKUP($A71,Items!$A$5:$I$1000,2,FALSE))</f>
        <v/>
      </c>
      <c r="G71" s="17" t="str">
        <f>IF(ISBLANK($A71),"",VLOOKUP($A71,Items!$A$5:$I$1000,8,FALSE))</f>
        <v/>
      </c>
      <c r="H71" s="16" t="str">
        <f>IF(ISBLANK($A71),"",VLOOKUP($A71,Items!$A$5:$I$1000,9,FALSE))</f>
        <v/>
      </c>
      <c r="I71" s="16" t="str">
        <f t="shared" si="0"/>
        <v/>
      </c>
    </row>
    <row r="72" spans="1:9" x14ac:dyDescent="0.25">
      <c r="A72" s="26"/>
      <c r="B72" s="29"/>
      <c r="C72" t="str">
        <f>IF(ISBLANK($A72),"",VLOOKUP($A72,Items!$A$5:$I$1000,6,FALSE))</f>
        <v/>
      </c>
      <c r="D72" s="17" t="str">
        <f>IF(ISBLANK($A72),"",VLOOKUP($A72,Items!$A$5:$I$1000,4,FALSE))</f>
        <v/>
      </c>
      <c r="E72" t="str">
        <f>IF(ISBLANK($A72),"",VLOOKUP($A72,Items!$A$5:$I$1000,5,FALSE)*B72)</f>
        <v/>
      </c>
      <c r="F72" t="str">
        <f>IF(ISBLANK($A72),"",VLOOKUP($A72,Items!$A$5:$I$1000,2,FALSE))</f>
        <v/>
      </c>
      <c r="G72" s="17" t="str">
        <f>IF(ISBLANK($A72),"",VLOOKUP($A72,Items!$A$5:$I$1000,8,FALSE))</f>
        <v/>
      </c>
      <c r="H72" s="16" t="str">
        <f>IF(ISBLANK($A72),"",VLOOKUP($A72,Items!$A$5:$I$1000,9,FALSE))</f>
        <v/>
      </c>
      <c r="I72" s="16" t="str">
        <f t="shared" si="0"/>
        <v/>
      </c>
    </row>
    <row r="73" spans="1:9" x14ac:dyDescent="0.25">
      <c r="A73" s="26"/>
      <c r="B73" s="29"/>
      <c r="C73" t="str">
        <f>IF(ISBLANK($A73),"",VLOOKUP($A73,Items!$A$5:$I$1000,6,FALSE))</f>
        <v/>
      </c>
      <c r="D73" s="17" t="str">
        <f>IF(ISBLANK($A73),"",VLOOKUP($A73,Items!$A$5:$I$1000,4,FALSE))</f>
        <v/>
      </c>
      <c r="E73" t="str">
        <f>IF(ISBLANK($A73),"",VLOOKUP($A73,Items!$A$5:$I$1000,5,FALSE)*B73)</f>
        <v/>
      </c>
      <c r="F73" t="str">
        <f>IF(ISBLANK($A73),"",VLOOKUP($A73,Items!$A$5:$I$1000,2,FALSE))</f>
        <v/>
      </c>
      <c r="G73" s="17" t="str">
        <f>IF(ISBLANK($A73),"",VLOOKUP($A73,Items!$A$5:$I$1000,8,FALSE))</f>
        <v/>
      </c>
      <c r="H73" s="16" t="str">
        <f>IF(ISBLANK($A73),"",VLOOKUP($A73,Items!$A$5:$I$1000,9,FALSE))</f>
        <v/>
      </c>
      <c r="I73" s="16" t="str">
        <f t="shared" si="0"/>
        <v/>
      </c>
    </row>
    <row r="74" spans="1:9" x14ac:dyDescent="0.25">
      <c r="A74" s="26"/>
      <c r="B74" s="29"/>
      <c r="C74" t="str">
        <f>IF(ISBLANK($A74),"",VLOOKUP($A74,Items!$A$5:$I$1000,6,FALSE))</f>
        <v/>
      </c>
      <c r="D74" s="17" t="str">
        <f>IF(ISBLANK($A74),"",VLOOKUP($A74,Items!$A$5:$I$1000,4,FALSE))</f>
        <v/>
      </c>
      <c r="E74" t="str">
        <f>IF(ISBLANK($A74),"",VLOOKUP($A74,Items!$A$5:$I$1000,5,FALSE)*B74)</f>
        <v/>
      </c>
      <c r="F74" t="str">
        <f>IF(ISBLANK($A74),"",VLOOKUP($A74,Items!$A$5:$I$1000,2,FALSE))</f>
        <v/>
      </c>
      <c r="G74" s="17" t="str">
        <f>IF(ISBLANK($A74),"",VLOOKUP($A74,Items!$A$5:$I$1000,8,FALSE))</f>
        <v/>
      </c>
      <c r="H74" s="16" t="str">
        <f>IF(ISBLANK($A74),"",VLOOKUP($A74,Items!$A$5:$I$1000,9,FALSE))</f>
        <v/>
      </c>
      <c r="I74" s="16" t="str">
        <f t="shared" si="0"/>
        <v/>
      </c>
    </row>
    <row r="75" spans="1:9" x14ac:dyDescent="0.25">
      <c r="A75" s="26"/>
      <c r="B75" s="29"/>
      <c r="C75" t="str">
        <f>IF(ISBLANK($A75),"",VLOOKUP($A75,Items!$A$5:$I$1000,6,FALSE))</f>
        <v/>
      </c>
      <c r="D75" s="17" t="str">
        <f>IF(ISBLANK($A75),"",VLOOKUP($A75,Items!$A$5:$I$1000,4,FALSE))</f>
        <v/>
      </c>
      <c r="E75" t="str">
        <f>IF(ISBLANK($A75),"",VLOOKUP($A75,Items!$A$5:$I$1000,5,FALSE)*B75)</f>
        <v/>
      </c>
      <c r="F75" t="str">
        <f>IF(ISBLANK($A75),"",VLOOKUP($A75,Items!$A$5:$I$1000,2,FALSE))</f>
        <v/>
      </c>
      <c r="G75" s="17" t="str">
        <f>IF(ISBLANK($A75),"",VLOOKUP($A75,Items!$A$5:$I$1000,8,FALSE))</f>
        <v/>
      </c>
      <c r="H75" s="16" t="str">
        <f>IF(ISBLANK($A75),"",VLOOKUP($A75,Items!$A$5:$I$1000,9,FALSE))</f>
        <v/>
      </c>
      <c r="I75" s="16" t="str">
        <f t="shared" si="0"/>
        <v/>
      </c>
    </row>
    <row r="76" spans="1:9" x14ac:dyDescent="0.25">
      <c r="A76" s="26"/>
      <c r="B76" s="29"/>
      <c r="C76" t="str">
        <f>IF(ISBLANK($A76),"",VLOOKUP($A76,Items!$A$5:$I$1000,6,FALSE))</f>
        <v/>
      </c>
      <c r="D76" s="17" t="str">
        <f>IF(ISBLANK($A76),"",VLOOKUP($A76,Items!$A$5:$I$1000,4,FALSE))</f>
        <v/>
      </c>
      <c r="E76" t="str">
        <f>IF(ISBLANK($A76),"",VLOOKUP($A76,Items!$A$5:$I$1000,5,FALSE)*B76)</f>
        <v/>
      </c>
      <c r="F76" t="str">
        <f>IF(ISBLANK($A76),"",VLOOKUP($A76,Items!$A$5:$I$1000,2,FALSE))</f>
        <v/>
      </c>
      <c r="G76" s="17" t="str">
        <f>IF(ISBLANK($A76),"",VLOOKUP($A76,Items!$A$5:$I$1000,8,FALSE))</f>
        <v/>
      </c>
      <c r="H76" s="16" t="str">
        <f>IF(ISBLANK($A76),"",VLOOKUP($A76,Items!$A$5:$I$1000,9,FALSE))</f>
        <v/>
      </c>
      <c r="I76" s="16" t="str">
        <f t="shared" si="0"/>
        <v/>
      </c>
    </row>
    <row r="77" spans="1:9" x14ac:dyDescent="0.25">
      <c r="A77" s="26"/>
      <c r="B77" s="29"/>
      <c r="C77" t="str">
        <f>IF(ISBLANK($A77),"",VLOOKUP($A77,Items!$A$5:$I$1000,6,FALSE))</f>
        <v/>
      </c>
      <c r="D77" s="17" t="str">
        <f>IF(ISBLANK($A77),"",VLOOKUP($A77,Items!$A$5:$I$1000,4,FALSE))</f>
        <v/>
      </c>
      <c r="E77" t="str">
        <f>IF(ISBLANK($A77),"",VLOOKUP($A77,Items!$A$5:$I$1000,5,FALSE)*B77)</f>
        <v/>
      </c>
      <c r="F77" t="str">
        <f>IF(ISBLANK($A77),"",VLOOKUP($A77,Items!$A$5:$I$1000,2,FALSE))</f>
        <v/>
      </c>
      <c r="G77" s="17" t="str">
        <f>IF(ISBLANK($A77),"",VLOOKUP($A77,Items!$A$5:$I$1000,8,FALSE))</f>
        <v/>
      </c>
      <c r="H77" s="16" t="str">
        <f>IF(ISBLANK($A77),"",VLOOKUP($A77,Items!$A$5:$I$1000,9,FALSE))</f>
        <v/>
      </c>
      <c r="I77" s="16" t="str">
        <f t="shared" si="0"/>
        <v/>
      </c>
    </row>
    <row r="78" spans="1:9" x14ac:dyDescent="0.25">
      <c r="A78" s="26"/>
      <c r="B78" s="29"/>
      <c r="C78" t="str">
        <f>IF(ISBLANK($A78),"",VLOOKUP($A78,Items!$A$5:$I$1000,6,FALSE))</f>
        <v/>
      </c>
      <c r="D78" s="17" t="str">
        <f>IF(ISBLANK($A78),"",VLOOKUP($A78,Items!$A$5:$I$1000,4,FALSE))</f>
        <v/>
      </c>
      <c r="E78" t="str">
        <f>IF(ISBLANK($A78),"",VLOOKUP($A78,Items!$A$5:$I$1000,5,FALSE)*B78)</f>
        <v/>
      </c>
      <c r="F78" t="str">
        <f>IF(ISBLANK($A78),"",VLOOKUP($A78,Items!$A$5:$I$1000,2,FALSE))</f>
        <v/>
      </c>
      <c r="G78" s="17" t="str">
        <f>IF(ISBLANK($A78),"",VLOOKUP($A78,Items!$A$5:$I$1000,8,FALSE))</f>
        <v/>
      </c>
      <c r="H78" s="16" t="str">
        <f>IF(ISBLANK($A78),"",VLOOKUP($A78,Items!$A$5:$I$1000,9,FALSE))</f>
        <v/>
      </c>
      <c r="I78" s="16" t="str">
        <f t="shared" si="0"/>
        <v/>
      </c>
    </row>
    <row r="79" spans="1:9" x14ac:dyDescent="0.25">
      <c r="A79" s="26"/>
      <c r="B79" s="29"/>
      <c r="C79" t="str">
        <f>IF(ISBLANK($A79),"",VLOOKUP($A79,Items!$A$5:$I$1000,6,FALSE))</f>
        <v/>
      </c>
      <c r="D79" s="17" t="str">
        <f>IF(ISBLANK($A79),"",VLOOKUP($A79,Items!$A$5:$I$1000,4,FALSE))</f>
        <v/>
      </c>
      <c r="E79" t="str">
        <f>IF(ISBLANK($A79),"",VLOOKUP($A79,Items!$A$5:$I$1000,5,FALSE)*B79)</f>
        <v/>
      </c>
      <c r="F79" t="str">
        <f>IF(ISBLANK($A79),"",VLOOKUP($A79,Items!$A$5:$I$1000,2,FALSE))</f>
        <v/>
      </c>
      <c r="G79" s="17" t="str">
        <f>IF(ISBLANK($A79),"",VLOOKUP($A79,Items!$A$5:$I$1000,8,FALSE))</f>
        <v/>
      </c>
      <c r="H79" s="16" t="str">
        <f>IF(ISBLANK($A79),"",VLOOKUP($A79,Items!$A$5:$I$1000,9,FALSE))</f>
        <v/>
      </c>
      <c r="I79" s="16" t="str">
        <f t="shared" si="0"/>
        <v/>
      </c>
    </row>
    <row r="80" spans="1:9" x14ac:dyDescent="0.25">
      <c r="A80" s="26"/>
      <c r="B80" s="29"/>
      <c r="C80" t="str">
        <f>IF(ISBLANK($A80),"",VLOOKUP($A80,Items!$A$5:$I$1000,6,FALSE))</f>
        <v/>
      </c>
      <c r="D80" s="17" t="str">
        <f>IF(ISBLANK($A80),"",VLOOKUP($A80,Items!$A$5:$I$1000,4,FALSE))</f>
        <v/>
      </c>
      <c r="E80" t="str">
        <f>IF(ISBLANK($A80),"",VLOOKUP($A80,Items!$A$5:$I$1000,5,FALSE)*B80)</f>
        <v/>
      </c>
      <c r="F80" t="str">
        <f>IF(ISBLANK($A80),"",VLOOKUP($A80,Items!$A$5:$I$1000,2,FALSE))</f>
        <v/>
      </c>
      <c r="G80" s="17" t="str">
        <f>IF(ISBLANK($A80),"",VLOOKUP($A80,Items!$A$5:$I$1000,8,FALSE))</f>
        <v/>
      </c>
      <c r="H80" s="16" t="str">
        <f>IF(ISBLANK($A80),"",VLOOKUP($A80,Items!$A$5:$I$1000,9,FALSE))</f>
        <v/>
      </c>
      <c r="I80" s="16" t="str">
        <f t="shared" si="0"/>
        <v/>
      </c>
    </row>
    <row r="81" spans="1:9" x14ac:dyDescent="0.25">
      <c r="A81" s="26"/>
      <c r="B81" s="29"/>
      <c r="C81" t="str">
        <f>IF(ISBLANK($A81),"",VLOOKUP($A81,Items!$A$5:$I$1000,6,FALSE))</f>
        <v/>
      </c>
      <c r="D81" s="17" t="str">
        <f>IF(ISBLANK($A81),"",VLOOKUP($A81,Items!$A$5:$I$1000,4,FALSE))</f>
        <v/>
      </c>
      <c r="E81" t="str">
        <f>IF(ISBLANK($A81),"",VLOOKUP($A81,Items!$A$5:$I$1000,5,FALSE)*B81)</f>
        <v/>
      </c>
      <c r="F81" t="str">
        <f>IF(ISBLANK($A81),"",VLOOKUP($A81,Items!$A$5:$I$1000,2,FALSE))</f>
        <v/>
      </c>
      <c r="G81" s="17" t="str">
        <f>IF(ISBLANK($A81),"",VLOOKUP($A81,Items!$A$5:$I$1000,8,FALSE))</f>
        <v/>
      </c>
      <c r="H81" s="16" t="str">
        <f>IF(ISBLANK($A81),"",VLOOKUP($A81,Items!$A$5:$I$1000,9,FALSE))</f>
        <v/>
      </c>
      <c r="I81" s="16" t="str">
        <f t="shared" si="0"/>
        <v/>
      </c>
    </row>
    <row r="82" spans="1:9" x14ac:dyDescent="0.25">
      <c r="A82" s="26"/>
      <c r="B82" s="29"/>
      <c r="C82" t="str">
        <f>IF(ISBLANK($A82),"",VLOOKUP($A82,Items!$A$5:$I$1000,6,FALSE))</f>
        <v/>
      </c>
      <c r="D82" s="17" t="str">
        <f>IF(ISBLANK($A82),"",VLOOKUP($A82,Items!$A$5:$I$1000,4,FALSE))</f>
        <v/>
      </c>
      <c r="E82" t="str">
        <f>IF(ISBLANK($A82),"",VLOOKUP($A82,Items!$A$5:$I$1000,5,FALSE)*B82)</f>
        <v/>
      </c>
      <c r="F82" t="str">
        <f>IF(ISBLANK($A82),"",VLOOKUP($A82,Items!$A$5:$I$1000,2,FALSE))</f>
        <v/>
      </c>
      <c r="G82" s="17" t="str">
        <f>IF(ISBLANK($A82),"",VLOOKUP($A82,Items!$A$5:$I$1000,8,FALSE))</f>
        <v/>
      </c>
      <c r="H82" s="16" t="str">
        <f>IF(ISBLANK($A82),"",VLOOKUP($A82,Items!$A$5:$I$1000,9,FALSE))</f>
        <v/>
      </c>
      <c r="I82" s="16" t="str">
        <f t="shared" si="0"/>
        <v/>
      </c>
    </row>
    <row r="83" spans="1:9" x14ac:dyDescent="0.25">
      <c r="A83" s="26"/>
      <c r="B83" s="29"/>
      <c r="C83" t="str">
        <f>IF(ISBLANK($A83),"",VLOOKUP($A83,Items!$A$5:$I$1000,6,FALSE))</f>
        <v/>
      </c>
      <c r="D83" s="17" t="str">
        <f>IF(ISBLANK($A83),"",VLOOKUP($A83,Items!$A$5:$I$1000,4,FALSE))</f>
        <v/>
      </c>
      <c r="E83" t="str">
        <f>IF(ISBLANK($A83),"",VLOOKUP($A83,Items!$A$5:$I$1000,5,FALSE)*B83)</f>
        <v/>
      </c>
      <c r="F83" t="str">
        <f>IF(ISBLANK($A83),"",VLOOKUP($A83,Items!$A$5:$I$1000,2,FALSE))</f>
        <v/>
      </c>
      <c r="G83" s="17" t="str">
        <f>IF(ISBLANK($A83),"",VLOOKUP($A83,Items!$A$5:$I$1000,8,FALSE))</f>
        <v/>
      </c>
      <c r="H83" s="16" t="str">
        <f>IF(ISBLANK($A83),"",VLOOKUP($A83,Items!$A$5:$I$1000,9,FALSE))</f>
        <v/>
      </c>
      <c r="I83" s="16" t="str">
        <f t="shared" si="0"/>
        <v/>
      </c>
    </row>
    <row r="84" spans="1:9" x14ac:dyDescent="0.25">
      <c r="A84" s="26"/>
      <c r="B84" s="29"/>
      <c r="C84" t="str">
        <f>IF(ISBLANK($A84),"",VLOOKUP($A84,Items!$A$5:$I$1000,6,FALSE))</f>
        <v/>
      </c>
      <c r="D84" s="17" t="str">
        <f>IF(ISBLANK($A84),"",VLOOKUP($A84,Items!$A$5:$I$1000,4,FALSE))</f>
        <v/>
      </c>
      <c r="E84" t="str">
        <f>IF(ISBLANK($A84),"",VLOOKUP($A84,Items!$A$5:$I$1000,5,FALSE)*B84)</f>
        <v/>
      </c>
      <c r="F84" t="str">
        <f>IF(ISBLANK($A84),"",VLOOKUP($A84,Items!$A$5:$I$1000,2,FALSE))</f>
        <v/>
      </c>
      <c r="G84" s="17" t="str">
        <f>IF(ISBLANK($A84),"",VLOOKUP($A84,Items!$A$5:$I$1000,8,FALSE))</f>
        <v/>
      </c>
      <c r="H84" s="16" t="str">
        <f>IF(ISBLANK($A84),"",VLOOKUP($A84,Items!$A$5:$I$1000,9,FALSE))</f>
        <v/>
      </c>
      <c r="I84" s="16" t="str">
        <f t="shared" si="0"/>
        <v/>
      </c>
    </row>
    <row r="85" spans="1:9" x14ac:dyDescent="0.25">
      <c r="A85" s="26"/>
      <c r="B85" s="29"/>
      <c r="C85" t="str">
        <f>IF(ISBLANK($A85),"",VLOOKUP($A85,Items!$A$5:$I$1000,6,FALSE))</f>
        <v/>
      </c>
      <c r="D85" s="17" t="str">
        <f>IF(ISBLANK($A85),"",VLOOKUP($A85,Items!$A$5:$I$1000,4,FALSE))</f>
        <v/>
      </c>
      <c r="E85" t="str">
        <f>IF(ISBLANK($A85),"",VLOOKUP($A85,Items!$A$5:$I$1000,5,FALSE)*B85)</f>
        <v/>
      </c>
      <c r="F85" t="str">
        <f>IF(ISBLANK($A85),"",VLOOKUP($A85,Items!$A$5:$I$1000,2,FALSE))</f>
        <v/>
      </c>
      <c r="G85" s="17" t="str">
        <f>IF(ISBLANK($A85),"",VLOOKUP($A85,Items!$A$5:$I$1000,8,FALSE))</f>
        <v/>
      </c>
      <c r="H85" s="16" t="str">
        <f>IF(ISBLANK($A85),"",VLOOKUP($A85,Items!$A$5:$I$1000,9,FALSE))</f>
        <v/>
      </c>
      <c r="I85" s="16" t="str">
        <f t="shared" si="0"/>
        <v/>
      </c>
    </row>
    <row r="86" spans="1:9" x14ac:dyDescent="0.25">
      <c r="A86" s="26"/>
      <c r="B86" s="29"/>
      <c r="C86" t="str">
        <f>IF(ISBLANK($A86),"",VLOOKUP($A86,Items!$A$5:$I$1000,6,FALSE))</f>
        <v/>
      </c>
      <c r="D86" s="17" t="str">
        <f>IF(ISBLANK($A86),"",VLOOKUP($A86,Items!$A$5:$I$1000,4,FALSE))</f>
        <v/>
      </c>
      <c r="E86" t="str">
        <f>IF(ISBLANK($A86),"",VLOOKUP($A86,Items!$A$5:$I$1000,5,FALSE)*B86)</f>
        <v/>
      </c>
      <c r="F86" t="str">
        <f>IF(ISBLANK($A86),"",VLOOKUP($A86,Items!$A$5:$I$1000,2,FALSE))</f>
        <v/>
      </c>
      <c r="G86" s="17" t="str">
        <f>IF(ISBLANK($A86),"",VLOOKUP($A86,Items!$A$5:$I$1000,8,FALSE))</f>
        <v/>
      </c>
      <c r="H86" s="16" t="str">
        <f>IF(ISBLANK($A86),"",VLOOKUP($A86,Items!$A$5:$I$1000,9,FALSE))</f>
        <v/>
      </c>
      <c r="I86" s="16" t="str">
        <f t="shared" si="0"/>
        <v/>
      </c>
    </row>
    <row r="87" spans="1:9" x14ac:dyDescent="0.25">
      <c r="A87" s="26"/>
      <c r="B87" s="29"/>
      <c r="C87" t="str">
        <f>IF(ISBLANK($A87),"",VLOOKUP($A87,Items!$A$5:$I$1000,6,FALSE))</f>
        <v/>
      </c>
      <c r="D87" s="17" t="str">
        <f>IF(ISBLANK($A87),"",VLOOKUP($A87,Items!$A$5:$I$1000,4,FALSE))</f>
        <v/>
      </c>
      <c r="E87" t="str">
        <f>IF(ISBLANK($A87),"",VLOOKUP($A87,Items!$A$5:$I$1000,5,FALSE)*B87)</f>
        <v/>
      </c>
      <c r="F87" t="str">
        <f>IF(ISBLANK($A87),"",VLOOKUP($A87,Items!$A$5:$I$1000,2,FALSE))</f>
        <v/>
      </c>
      <c r="G87" s="17" t="str">
        <f>IF(ISBLANK($A87),"",VLOOKUP($A87,Items!$A$5:$I$1000,8,FALSE))</f>
        <v/>
      </c>
      <c r="H87" s="16" t="str">
        <f>IF(ISBLANK($A87),"",VLOOKUP($A87,Items!$A$5:$I$1000,9,FALSE))</f>
        <v/>
      </c>
      <c r="I87" s="16" t="str">
        <f t="shared" si="0"/>
        <v/>
      </c>
    </row>
    <row r="88" spans="1:9" x14ac:dyDescent="0.25">
      <c r="A88" s="26"/>
      <c r="B88" s="29"/>
      <c r="C88" t="str">
        <f>IF(ISBLANK($A88),"",VLOOKUP($A88,Items!$A$5:$I$1000,6,FALSE))</f>
        <v/>
      </c>
      <c r="D88" s="17" t="str">
        <f>IF(ISBLANK($A88),"",VLOOKUP($A88,Items!$A$5:$I$1000,4,FALSE))</f>
        <v/>
      </c>
      <c r="E88" t="str">
        <f>IF(ISBLANK($A88),"",VLOOKUP($A88,Items!$A$5:$I$1000,5,FALSE)*B88)</f>
        <v/>
      </c>
      <c r="F88" t="str">
        <f>IF(ISBLANK($A88),"",VLOOKUP($A88,Items!$A$5:$I$1000,2,FALSE))</f>
        <v/>
      </c>
      <c r="G88" s="17" t="str">
        <f>IF(ISBLANK($A88),"",VLOOKUP($A88,Items!$A$5:$I$1000,8,FALSE))</f>
        <v/>
      </c>
      <c r="H88" s="16" t="str">
        <f>IF(ISBLANK($A88),"",VLOOKUP($A88,Items!$A$5:$I$1000,9,FALSE))</f>
        <v/>
      </c>
      <c r="I88" s="16" t="str">
        <f t="shared" si="0"/>
        <v/>
      </c>
    </row>
    <row r="89" spans="1:9" x14ac:dyDescent="0.25">
      <c r="A89" s="26"/>
      <c r="B89" s="29"/>
      <c r="C89" t="str">
        <f>IF(ISBLANK($A89),"",VLOOKUP($A89,Items!$A$5:$I$1000,6,FALSE))</f>
        <v/>
      </c>
      <c r="D89" s="17" t="str">
        <f>IF(ISBLANK($A89),"",VLOOKUP($A89,Items!$A$5:$I$1000,4,FALSE))</f>
        <v/>
      </c>
      <c r="E89" t="str">
        <f>IF(ISBLANK($A89),"",VLOOKUP($A89,Items!$A$5:$I$1000,5,FALSE)*B89)</f>
        <v/>
      </c>
      <c r="F89" t="str">
        <f>IF(ISBLANK($A89),"",VLOOKUP($A89,Items!$A$5:$I$1000,2,FALSE))</f>
        <v/>
      </c>
      <c r="G89" s="17" t="str">
        <f>IF(ISBLANK($A89),"",VLOOKUP($A89,Items!$A$5:$I$1000,8,FALSE))</f>
        <v/>
      </c>
      <c r="H89" s="16" t="str">
        <f>IF(ISBLANK($A89),"",VLOOKUP($A89,Items!$A$5:$I$1000,9,FALSE))</f>
        <v/>
      </c>
      <c r="I89" s="16" t="str">
        <f t="shared" si="0"/>
        <v/>
      </c>
    </row>
    <row r="90" spans="1:9" x14ac:dyDescent="0.25">
      <c r="A90" s="26"/>
      <c r="B90" s="29"/>
      <c r="C90" t="str">
        <f>IF(ISBLANK($A90),"",VLOOKUP($A90,Items!$A$5:$I$1000,6,FALSE))</f>
        <v/>
      </c>
      <c r="D90" s="17" t="str">
        <f>IF(ISBLANK($A90),"",VLOOKUP($A90,Items!$A$5:$I$1000,4,FALSE))</f>
        <v/>
      </c>
      <c r="E90" t="str">
        <f>IF(ISBLANK($A90),"",VLOOKUP($A90,Items!$A$5:$I$1000,5,FALSE)*B90)</f>
        <v/>
      </c>
      <c r="F90" t="str">
        <f>IF(ISBLANK($A90),"",VLOOKUP($A90,Items!$A$5:$I$1000,2,FALSE))</f>
        <v/>
      </c>
      <c r="G90" s="17" t="str">
        <f>IF(ISBLANK($A90),"",VLOOKUP($A90,Items!$A$5:$I$1000,8,FALSE))</f>
        <v/>
      </c>
      <c r="H90" s="16" t="str">
        <f>IF(ISBLANK($A90),"",VLOOKUP($A90,Items!$A$5:$I$1000,9,FALSE))</f>
        <v/>
      </c>
      <c r="I90" s="16" t="str">
        <f t="shared" ref="I90:I153" si="1">IF(ISBLANK(A90),"",H90*B90)</f>
        <v/>
      </c>
    </row>
    <row r="91" spans="1:9" x14ac:dyDescent="0.25">
      <c r="A91" s="26"/>
      <c r="B91" s="29"/>
      <c r="C91" t="str">
        <f>IF(ISBLANK($A91),"",VLOOKUP($A91,Items!$A$5:$I$1000,6,FALSE))</f>
        <v/>
      </c>
      <c r="D91" s="17" t="str">
        <f>IF(ISBLANK($A91),"",VLOOKUP($A91,Items!$A$5:$I$1000,4,FALSE))</f>
        <v/>
      </c>
      <c r="E91" t="str">
        <f>IF(ISBLANK($A91),"",VLOOKUP($A91,Items!$A$5:$I$1000,5,FALSE)*B91)</f>
        <v/>
      </c>
      <c r="F91" t="str">
        <f>IF(ISBLANK($A91),"",VLOOKUP($A91,Items!$A$5:$I$1000,2,FALSE))</f>
        <v/>
      </c>
      <c r="G91" s="17" t="str">
        <f>IF(ISBLANK($A91),"",VLOOKUP($A91,Items!$A$5:$I$1000,8,FALSE))</f>
        <v/>
      </c>
      <c r="H91" s="16" t="str">
        <f>IF(ISBLANK($A91),"",VLOOKUP($A91,Items!$A$5:$I$1000,9,FALSE))</f>
        <v/>
      </c>
      <c r="I91" s="16" t="str">
        <f t="shared" si="1"/>
        <v/>
      </c>
    </row>
    <row r="92" spans="1:9" x14ac:dyDescent="0.25">
      <c r="A92" s="26"/>
      <c r="B92" s="29"/>
      <c r="C92" t="str">
        <f>IF(ISBLANK($A92),"",VLOOKUP($A92,Items!$A$5:$I$1000,6,FALSE))</f>
        <v/>
      </c>
      <c r="D92" s="17" t="str">
        <f>IF(ISBLANK($A92),"",VLOOKUP($A92,Items!$A$5:$I$1000,4,FALSE))</f>
        <v/>
      </c>
      <c r="E92" t="str">
        <f>IF(ISBLANK($A92),"",VLOOKUP($A92,Items!$A$5:$I$1000,5,FALSE)*B92)</f>
        <v/>
      </c>
      <c r="F92" t="str">
        <f>IF(ISBLANK($A92),"",VLOOKUP($A92,Items!$A$5:$I$1000,2,FALSE))</f>
        <v/>
      </c>
      <c r="G92" s="17" t="str">
        <f>IF(ISBLANK($A92),"",VLOOKUP($A92,Items!$A$5:$I$1000,8,FALSE))</f>
        <v/>
      </c>
      <c r="H92" s="16" t="str">
        <f>IF(ISBLANK($A92),"",VLOOKUP($A92,Items!$A$5:$I$1000,9,FALSE))</f>
        <v/>
      </c>
      <c r="I92" s="16" t="str">
        <f t="shared" si="1"/>
        <v/>
      </c>
    </row>
    <row r="93" spans="1:9" x14ac:dyDescent="0.25">
      <c r="A93" s="26"/>
      <c r="B93" s="29"/>
      <c r="C93" t="str">
        <f>IF(ISBLANK($A93),"",VLOOKUP($A93,Items!$A$5:$I$1000,6,FALSE))</f>
        <v/>
      </c>
      <c r="D93" s="17" t="str">
        <f>IF(ISBLANK($A93),"",VLOOKUP($A93,Items!$A$5:$I$1000,4,FALSE))</f>
        <v/>
      </c>
      <c r="E93" t="str">
        <f>IF(ISBLANK($A93),"",VLOOKUP($A93,Items!$A$5:$I$1000,5,FALSE)*B93)</f>
        <v/>
      </c>
      <c r="F93" t="str">
        <f>IF(ISBLANK($A93),"",VLOOKUP($A93,Items!$A$5:$I$1000,2,FALSE))</f>
        <v/>
      </c>
      <c r="G93" s="17" t="str">
        <f>IF(ISBLANK($A93),"",VLOOKUP($A93,Items!$A$5:$I$1000,8,FALSE))</f>
        <v/>
      </c>
      <c r="H93" s="16" t="str">
        <f>IF(ISBLANK($A93),"",VLOOKUP($A93,Items!$A$5:$I$1000,9,FALSE))</f>
        <v/>
      </c>
      <c r="I93" s="16" t="str">
        <f t="shared" si="1"/>
        <v/>
      </c>
    </row>
    <row r="94" spans="1:9" x14ac:dyDescent="0.25">
      <c r="A94" s="26"/>
      <c r="B94" s="29"/>
      <c r="C94" t="str">
        <f>IF(ISBLANK($A94),"",VLOOKUP($A94,Items!$A$5:$I$1000,6,FALSE))</f>
        <v/>
      </c>
      <c r="D94" s="17" t="str">
        <f>IF(ISBLANK($A94),"",VLOOKUP($A94,Items!$A$5:$I$1000,4,FALSE))</f>
        <v/>
      </c>
      <c r="E94" t="str">
        <f>IF(ISBLANK($A94),"",VLOOKUP($A94,Items!$A$5:$I$1000,5,FALSE)*B94)</f>
        <v/>
      </c>
      <c r="F94" t="str">
        <f>IF(ISBLANK($A94),"",VLOOKUP($A94,Items!$A$5:$I$1000,2,FALSE))</f>
        <v/>
      </c>
      <c r="G94" s="17" t="str">
        <f>IF(ISBLANK($A94),"",VLOOKUP($A94,Items!$A$5:$I$1000,8,FALSE))</f>
        <v/>
      </c>
      <c r="H94" s="16" t="str">
        <f>IF(ISBLANK($A94),"",VLOOKUP($A94,Items!$A$5:$I$1000,9,FALSE))</f>
        <v/>
      </c>
      <c r="I94" s="16" t="str">
        <f t="shared" si="1"/>
        <v/>
      </c>
    </row>
    <row r="95" spans="1:9" x14ac:dyDescent="0.25">
      <c r="A95" s="26"/>
      <c r="B95" s="29"/>
      <c r="C95" t="str">
        <f>IF(ISBLANK($A95),"",VLOOKUP($A95,Items!$A$5:$I$1000,6,FALSE))</f>
        <v/>
      </c>
      <c r="D95" s="17" t="str">
        <f>IF(ISBLANK($A95),"",VLOOKUP($A95,Items!$A$5:$I$1000,4,FALSE))</f>
        <v/>
      </c>
      <c r="E95" t="str">
        <f>IF(ISBLANK($A95),"",VLOOKUP($A95,Items!$A$5:$I$1000,5,FALSE)*B95)</f>
        <v/>
      </c>
      <c r="F95" t="str">
        <f>IF(ISBLANK($A95),"",VLOOKUP($A95,Items!$A$5:$I$1000,2,FALSE))</f>
        <v/>
      </c>
      <c r="G95" s="17" t="str">
        <f>IF(ISBLANK($A95),"",VLOOKUP($A95,Items!$A$5:$I$1000,8,FALSE))</f>
        <v/>
      </c>
      <c r="H95" s="16" t="str">
        <f>IF(ISBLANK($A95),"",VLOOKUP($A95,Items!$A$5:$I$1000,9,FALSE))</f>
        <v/>
      </c>
      <c r="I95" s="16" t="str">
        <f t="shared" si="1"/>
        <v/>
      </c>
    </row>
    <row r="96" spans="1:9" x14ac:dyDescent="0.25">
      <c r="A96" s="26"/>
      <c r="B96" s="29"/>
      <c r="C96" t="str">
        <f>IF(ISBLANK($A96),"",VLOOKUP($A96,Items!$A$5:$I$1000,6,FALSE))</f>
        <v/>
      </c>
      <c r="D96" s="17" t="str">
        <f>IF(ISBLANK($A96),"",VLOOKUP($A96,Items!$A$5:$I$1000,4,FALSE))</f>
        <v/>
      </c>
      <c r="E96" t="str">
        <f>IF(ISBLANK($A96),"",VLOOKUP($A96,Items!$A$5:$I$1000,5,FALSE)*B96)</f>
        <v/>
      </c>
      <c r="F96" t="str">
        <f>IF(ISBLANK($A96),"",VLOOKUP($A96,Items!$A$5:$I$1000,2,FALSE))</f>
        <v/>
      </c>
      <c r="G96" s="17" t="str">
        <f>IF(ISBLANK($A96),"",VLOOKUP($A96,Items!$A$5:$I$1000,8,FALSE))</f>
        <v/>
      </c>
      <c r="H96" s="16" t="str">
        <f>IF(ISBLANK($A96),"",VLOOKUP($A96,Items!$A$5:$I$1000,9,FALSE))</f>
        <v/>
      </c>
      <c r="I96" s="16" t="str">
        <f t="shared" si="1"/>
        <v/>
      </c>
    </row>
    <row r="97" spans="1:9" x14ac:dyDescent="0.25">
      <c r="A97" s="26"/>
      <c r="B97" s="29"/>
      <c r="C97" t="str">
        <f>IF(ISBLANK($A97),"",VLOOKUP($A97,Items!$A$5:$I$1000,6,FALSE))</f>
        <v/>
      </c>
      <c r="D97" s="17" t="str">
        <f>IF(ISBLANK($A97),"",VLOOKUP($A97,Items!$A$5:$I$1000,4,FALSE))</f>
        <v/>
      </c>
      <c r="E97" t="str">
        <f>IF(ISBLANK($A97),"",VLOOKUP($A97,Items!$A$5:$I$1000,5,FALSE)*B97)</f>
        <v/>
      </c>
      <c r="F97" t="str">
        <f>IF(ISBLANK($A97),"",VLOOKUP($A97,Items!$A$5:$I$1000,2,FALSE))</f>
        <v/>
      </c>
      <c r="G97" s="17" t="str">
        <f>IF(ISBLANK($A97),"",VLOOKUP($A97,Items!$A$5:$I$1000,8,FALSE))</f>
        <v/>
      </c>
      <c r="H97" s="16" t="str">
        <f>IF(ISBLANK($A97),"",VLOOKUP($A97,Items!$A$5:$I$1000,9,FALSE))</f>
        <v/>
      </c>
      <c r="I97" s="16" t="str">
        <f t="shared" si="1"/>
        <v/>
      </c>
    </row>
    <row r="98" spans="1:9" x14ac:dyDescent="0.25">
      <c r="A98" s="26"/>
      <c r="B98" s="29"/>
      <c r="C98" t="str">
        <f>IF(ISBLANK($A98),"",VLOOKUP($A98,Items!$A$5:$I$1000,6,FALSE))</f>
        <v/>
      </c>
      <c r="D98" s="17" t="str">
        <f>IF(ISBLANK($A98),"",VLOOKUP($A98,Items!$A$5:$I$1000,4,FALSE))</f>
        <v/>
      </c>
      <c r="E98" t="str">
        <f>IF(ISBLANK($A98),"",VLOOKUP($A98,Items!$A$5:$I$1000,5,FALSE)*B98)</f>
        <v/>
      </c>
      <c r="F98" t="str">
        <f>IF(ISBLANK($A98),"",VLOOKUP($A98,Items!$A$5:$I$1000,2,FALSE))</f>
        <v/>
      </c>
      <c r="G98" s="17" t="str">
        <f>IF(ISBLANK($A98),"",VLOOKUP($A98,Items!$A$5:$I$1000,8,FALSE))</f>
        <v/>
      </c>
      <c r="H98" s="16" t="str">
        <f>IF(ISBLANK($A98),"",VLOOKUP($A98,Items!$A$5:$I$1000,9,FALSE))</f>
        <v/>
      </c>
      <c r="I98" s="16" t="str">
        <f t="shared" si="1"/>
        <v/>
      </c>
    </row>
    <row r="99" spans="1:9" x14ac:dyDescent="0.25">
      <c r="A99" s="26"/>
      <c r="B99" s="29"/>
      <c r="C99" t="str">
        <f>IF(ISBLANK($A99),"",VLOOKUP($A99,Items!$A$5:$I$1000,6,FALSE))</f>
        <v/>
      </c>
      <c r="D99" s="17" t="str">
        <f>IF(ISBLANK($A99),"",VLOOKUP($A99,Items!$A$5:$I$1000,4,FALSE))</f>
        <v/>
      </c>
      <c r="E99" t="str">
        <f>IF(ISBLANK($A99),"",VLOOKUP($A99,Items!$A$5:$I$1000,5,FALSE)*B99)</f>
        <v/>
      </c>
      <c r="F99" t="str">
        <f>IF(ISBLANK($A99),"",VLOOKUP($A99,Items!$A$5:$I$1000,2,FALSE))</f>
        <v/>
      </c>
      <c r="G99" s="17" t="str">
        <f>IF(ISBLANK($A99),"",VLOOKUP($A99,Items!$A$5:$I$1000,8,FALSE))</f>
        <v/>
      </c>
      <c r="H99" s="16" t="str">
        <f>IF(ISBLANK($A99),"",VLOOKUP($A99,Items!$A$5:$I$1000,9,FALSE))</f>
        <v/>
      </c>
      <c r="I99" s="16" t="str">
        <f t="shared" si="1"/>
        <v/>
      </c>
    </row>
    <row r="100" spans="1:9" x14ac:dyDescent="0.25">
      <c r="A100" s="26"/>
      <c r="B100" s="29"/>
      <c r="C100" t="str">
        <f>IF(ISBLANK($A100),"",VLOOKUP($A100,Items!$A$5:$I$1000,6,FALSE))</f>
        <v/>
      </c>
      <c r="D100" s="17" t="str">
        <f>IF(ISBLANK($A100),"",VLOOKUP($A100,Items!$A$5:$I$1000,4,FALSE))</f>
        <v/>
      </c>
      <c r="E100" t="str">
        <f>IF(ISBLANK($A100),"",VLOOKUP($A100,Items!$A$5:$I$1000,5,FALSE)*B100)</f>
        <v/>
      </c>
      <c r="F100" t="str">
        <f>IF(ISBLANK($A100),"",VLOOKUP($A100,Items!$A$5:$I$1000,2,FALSE))</f>
        <v/>
      </c>
      <c r="G100" s="17" t="str">
        <f>IF(ISBLANK($A100),"",VLOOKUP($A100,Items!$A$5:$I$1000,8,FALSE))</f>
        <v/>
      </c>
      <c r="H100" s="16" t="str">
        <f>IF(ISBLANK($A100),"",VLOOKUP($A100,Items!$A$5:$I$1000,9,FALSE))</f>
        <v/>
      </c>
      <c r="I100" s="16" t="str">
        <f t="shared" si="1"/>
        <v/>
      </c>
    </row>
    <row r="101" spans="1:9" x14ac:dyDescent="0.25">
      <c r="A101" s="26"/>
      <c r="B101" s="29"/>
      <c r="C101" t="str">
        <f>IF(ISBLANK($A101),"",VLOOKUP($A101,Items!$A$5:$I$1000,6,FALSE))</f>
        <v/>
      </c>
      <c r="D101" s="17" t="str">
        <f>IF(ISBLANK($A101),"",VLOOKUP($A101,Items!$A$5:$I$1000,4,FALSE))</f>
        <v/>
      </c>
      <c r="E101" t="str">
        <f>IF(ISBLANK($A101),"",VLOOKUP($A101,Items!$A$5:$I$1000,5,FALSE)*B101)</f>
        <v/>
      </c>
      <c r="F101" t="str">
        <f>IF(ISBLANK($A101),"",VLOOKUP($A101,Items!$A$5:$I$1000,2,FALSE))</f>
        <v/>
      </c>
      <c r="G101" s="17" t="str">
        <f>IF(ISBLANK($A101),"",VLOOKUP($A101,Items!$A$5:$I$1000,8,FALSE))</f>
        <v/>
      </c>
      <c r="H101" s="16" t="str">
        <f>IF(ISBLANK($A101),"",VLOOKUP($A101,Items!$A$5:$I$1000,9,FALSE))</f>
        <v/>
      </c>
      <c r="I101" s="16" t="str">
        <f t="shared" si="1"/>
        <v/>
      </c>
    </row>
    <row r="102" spans="1:9" x14ac:dyDescent="0.25">
      <c r="A102" s="26"/>
      <c r="B102" s="29"/>
      <c r="C102" t="str">
        <f>IF(ISBLANK($A102),"",VLOOKUP($A102,Items!$A$5:$I$1000,6,FALSE))</f>
        <v/>
      </c>
      <c r="D102" s="17" t="str">
        <f>IF(ISBLANK($A102),"",VLOOKUP($A102,Items!$A$5:$I$1000,4,FALSE))</f>
        <v/>
      </c>
      <c r="E102" t="str">
        <f>IF(ISBLANK($A102),"",VLOOKUP($A102,Items!$A$5:$I$1000,5,FALSE)*B102)</f>
        <v/>
      </c>
      <c r="F102" t="str">
        <f>IF(ISBLANK($A102),"",VLOOKUP($A102,Items!$A$5:$I$1000,2,FALSE))</f>
        <v/>
      </c>
      <c r="G102" s="17" t="str">
        <f>IF(ISBLANK($A102),"",VLOOKUP($A102,Items!$A$5:$I$1000,8,FALSE))</f>
        <v/>
      </c>
      <c r="H102" s="16" t="str">
        <f>IF(ISBLANK($A102),"",VLOOKUP($A102,Items!$A$5:$I$1000,9,FALSE))</f>
        <v/>
      </c>
      <c r="I102" s="16" t="str">
        <f t="shared" si="1"/>
        <v/>
      </c>
    </row>
    <row r="103" spans="1:9" x14ac:dyDescent="0.25">
      <c r="A103" s="26"/>
      <c r="B103" s="29"/>
      <c r="C103" t="str">
        <f>IF(ISBLANK($A103),"",VLOOKUP($A103,Items!$A$5:$I$1000,6,FALSE))</f>
        <v/>
      </c>
      <c r="D103" s="17" t="str">
        <f>IF(ISBLANK($A103),"",VLOOKUP($A103,Items!$A$5:$I$1000,4,FALSE))</f>
        <v/>
      </c>
      <c r="E103" t="str">
        <f>IF(ISBLANK($A103),"",VLOOKUP($A103,Items!$A$5:$I$1000,5,FALSE)*B103)</f>
        <v/>
      </c>
      <c r="F103" t="str">
        <f>IF(ISBLANK($A103),"",VLOOKUP($A103,Items!$A$5:$I$1000,2,FALSE))</f>
        <v/>
      </c>
      <c r="G103" s="17" t="str">
        <f>IF(ISBLANK($A103),"",VLOOKUP($A103,Items!$A$5:$I$1000,8,FALSE))</f>
        <v/>
      </c>
      <c r="H103" s="16" t="str">
        <f>IF(ISBLANK($A103),"",VLOOKUP($A103,Items!$A$5:$I$1000,9,FALSE))</f>
        <v/>
      </c>
      <c r="I103" s="16" t="str">
        <f t="shared" si="1"/>
        <v/>
      </c>
    </row>
    <row r="104" spans="1:9" x14ac:dyDescent="0.25">
      <c r="A104" s="26"/>
      <c r="B104" s="29"/>
      <c r="C104" t="str">
        <f>IF(ISBLANK($A104),"",VLOOKUP($A104,Items!$A$5:$I$1000,6,FALSE))</f>
        <v/>
      </c>
      <c r="D104" s="17" t="str">
        <f>IF(ISBLANK($A104),"",VLOOKUP($A104,Items!$A$5:$I$1000,4,FALSE))</f>
        <v/>
      </c>
      <c r="E104" t="str">
        <f>IF(ISBLANK($A104),"",VLOOKUP($A104,Items!$A$5:$I$1000,5,FALSE)*B104)</f>
        <v/>
      </c>
      <c r="F104" t="str">
        <f>IF(ISBLANK($A104),"",VLOOKUP($A104,Items!$A$5:$I$1000,2,FALSE))</f>
        <v/>
      </c>
      <c r="G104" s="17" t="str">
        <f>IF(ISBLANK($A104),"",VLOOKUP($A104,Items!$A$5:$I$1000,8,FALSE))</f>
        <v/>
      </c>
      <c r="H104" s="16" t="str">
        <f>IF(ISBLANK($A104),"",VLOOKUP($A104,Items!$A$5:$I$1000,9,FALSE))</f>
        <v/>
      </c>
      <c r="I104" s="16" t="str">
        <f t="shared" si="1"/>
        <v/>
      </c>
    </row>
    <row r="105" spans="1:9" x14ac:dyDescent="0.25">
      <c r="A105" s="26"/>
      <c r="B105" s="29"/>
      <c r="C105" t="str">
        <f>IF(ISBLANK($A105),"",VLOOKUP($A105,Items!$A$5:$I$1000,6,FALSE))</f>
        <v/>
      </c>
      <c r="D105" s="17" t="str">
        <f>IF(ISBLANK($A105),"",VLOOKUP($A105,Items!$A$5:$I$1000,4,FALSE))</f>
        <v/>
      </c>
      <c r="E105" t="str">
        <f>IF(ISBLANK($A105),"",VLOOKUP($A105,Items!$A$5:$I$1000,5,FALSE)*B105)</f>
        <v/>
      </c>
      <c r="F105" t="str">
        <f>IF(ISBLANK($A105),"",VLOOKUP($A105,Items!$A$5:$I$1000,2,FALSE))</f>
        <v/>
      </c>
      <c r="G105" s="17" t="str">
        <f>IF(ISBLANK($A105),"",VLOOKUP($A105,Items!$A$5:$I$1000,8,FALSE))</f>
        <v/>
      </c>
      <c r="H105" s="16" t="str">
        <f>IF(ISBLANK($A105),"",VLOOKUP($A105,Items!$A$5:$I$1000,9,FALSE))</f>
        <v/>
      </c>
      <c r="I105" s="16" t="str">
        <f t="shared" si="1"/>
        <v/>
      </c>
    </row>
    <row r="106" spans="1:9" x14ac:dyDescent="0.25">
      <c r="A106" s="26"/>
      <c r="B106" s="29"/>
      <c r="C106" t="str">
        <f>IF(ISBLANK($A106),"",VLOOKUP($A106,Items!$A$5:$I$1000,6,FALSE))</f>
        <v/>
      </c>
      <c r="D106" s="17" t="str">
        <f>IF(ISBLANK($A106),"",VLOOKUP($A106,Items!$A$5:$I$1000,4,FALSE))</f>
        <v/>
      </c>
      <c r="E106" t="str">
        <f>IF(ISBLANK($A106),"",VLOOKUP($A106,Items!$A$5:$I$1000,5,FALSE)*B106)</f>
        <v/>
      </c>
      <c r="F106" t="str">
        <f>IF(ISBLANK($A106),"",VLOOKUP($A106,Items!$A$5:$I$1000,2,FALSE))</f>
        <v/>
      </c>
      <c r="G106" s="17" t="str">
        <f>IF(ISBLANK($A106),"",VLOOKUP($A106,Items!$A$5:$I$1000,8,FALSE))</f>
        <v/>
      </c>
      <c r="H106" s="16" t="str">
        <f>IF(ISBLANK($A106),"",VLOOKUP($A106,Items!$A$5:$I$1000,9,FALSE))</f>
        <v/>
      </c>
      <c r="I106" s="16" t="str">
        <f t="shared" si="1"/>
        <v/>
      </c>
    </row>
    <row r="107" spans="1:9" x14ac:dyDescent="0.25">
      <c r="A107" s="26"/>
      <c r="B107" s="29"/>
      <c r="C107" t="str">
        <f>IF(ISBLANK($A107),"",VLOOKUP($A107,Items!$A$5:$I$1000,6,FALSE))</f>
        <v/>
      </c>
      <c r="D107" s="17" t="str">
        <f>IF(ISBLANK($A107),"",VLOOKUP($A107,Items!$A$5:$I$1000,4,FALSE))</f>
        <v/>
      </c>
      <c r="E107" t="str">
        <f>IF(ISBLANK($A107),"",VLOOKUP($A107,Items!$A$5:$I$1000,5,FALSE)*B107)</f>
        <v/>
      </c>
      <c r="F107" t="str">
        <f>IF(ISBLANK($A107),"",VLOOKUP($A107,Items!$A$5:$I$1000,2,FALSE))</f>
        <v/>
      </c>
      <c r="G107" s="17" t="str">
        <f>IF(ISBLANK($A107),"",VLOOKUP($A107,Items!$A$5:$I$1000,8,FALSE))</f>
        <v/>
      </c>
      <c r="H107" s="16" t="str">
        <f>IF(ISBLANK($A107),"",VLOOKUP($A107,Items!$A$5:$I$1000,9,FALSE))</f>
        <v/>
      </c>
      <c r="I107" s="16" t="str">
        <f t="shared" si="1"/>
        <v/>
      </c>
    </row>
    <row r="108" spans="1:9" x14ac:dyDescent="0.25">
      <c r="A108" s="26"/>
      <c r="B108" s="29"/>
      <c r="C108" t="str">
        <f>IF(ISBLANK($A108),"",VLOOKUP($A108,Items!$A$5:$I$1000,6,FALSE))</f>
        <v/>
      </c>
      <c r="D108" s="17" t="str">
        <f>IF(ISBLANK($A108),"",VLOOKUP($A108,Items!$A$5:$I$1000,4,FALSE))</f>
        <v/>
      </c>
      <c r="E108" t="str">
        <f>IF(ISBLANK($A108),"",VLOOKUP($A108,Items!$A$5:$I$1000,5,FALSE)*B108)</f>
        <v/>
      </c>
      <c r="F108" t="str">
        <f>IF(ISBLANK($A108),"",VLOOKUP($A108,Items!$A$5:$I$1000,2,FALSE))</f>
        <v/>
      </c>
      <c r="G108" s="17" t="str">
        <f>IF(ISBLANK($A108),"",VLOOKUP($A108,Items!$A$5:$I$1000,8,FALSE))</f>
        <v/>
      </c>
      <c r="H108" s="16" t="str">
        <f>IF(ISBLANK($A108),"",VLOOKUP($A108,Items!$A$5:$I$1000,9,FALSE))</f>
        <v/>
      </c>
      <c r="I108" s="16" t="str">
        <f t="shared" si="1"/>
        <v/>
      </c>
    </row>
    <row r="109" spans="1:9" x14ac:dyDescent="0.25">
      <c r="A109" s="26"/>
      <c r="B109" s="29"/>
      <c r="C109" t="str">
        <f>IF(ISBLANK($A109),"",VLOOKUP($A109,Items!$A$5:$I$1000,6,FALSE))</f>
        <v/>
      </c>
      <c r="D109" s="17" t="str">
        <f>IF(ISBLANK($A109),"",VLOOKUP($A109,Items!$A$5:$I$1000,4,FALSE))</f>
        <v/>
      </c>
      <c r="E109" t="str">
        <f>IF(ISBLANK($A109),"",VLOOKUP($A109,Items!$A$5:$I$1000,5,FALSE)*B109)</f>
        <v/>
      </c>
      <c r="F109" t="str">
        <f>IF(ISBLANK($A109),"",VLOOKUP($A109,Items!$A$5:$I$1000,2,FALSE))</f>
        <v/>
      </c>
      <c r="G109" s="17" t="str">
        <f>IF(ISBLANK($A109),"",VLOOKUP($A109,Items!$A$5:$I$1000,8,FALSE))</f>
        <v/>
      </c>
      <c r="H109" s="16" t="str">
        <f>IF(ISBLANK($A109),"",VLOOKUP($A109,Items!$A$5:$I$1000,9,FALSE))</f>
        <v/>
      </c>
      <c r="I109" s="16" t="str">
        <f t="shared" si="1"/>
        <v/>
      </c>
    </row>
    <row r="110" spans="1:9" x14ac:dyDescent="0.25">
      <c r="A110" s="26"/>
      <c r="B110" s="29"/>
      <c r="C110" t="str">
        <f>IF(ISBLANK($A110),"",VLOOKUP($A110,Items!$A$5:$I$1000,6,FALSE))</f>
        <v/>
      </c>
      <c r="D110" s="17" t="str">
        <f>IF(ISBLANK($A110),"",VLOOKUP($A110,Items!$A$5:$I$1000,4,FALSE))</f>
        <v/>
      </c>
      <c r="E110" t="str">
        <f>IF(ISBLANK($A110),"",VLOOKUP($A110,Items!$A$5:$I$1000,5,FALSE)*B110)</f>
        <v/>
      </c>
      <c r="F110" t="str">
        <f>IF(ISBLANK($A110),"",VLOOKUP($A110,Items!$A$5:$I$1000,2,FALSE))</f>
        <v/>
      </c>
      <c r="G110" s="17" t="str">
        <f>IF(ISBLANK($A110),"",VLOOKUP($A110,Items!$A$5:$I$1000,8,FALSE))</f>
        <v/>
      </c>
      <c r="H110" s="16" t="str">
        <f>IF(ISBLANK($A110),"",VLOOKUP($A110,Items!$A$5:$I$1000,9,FALSE))</f>
        <v/>
      </c>
      <c r="I110" s="16" t="str">
        <f t="shared" si="1"/>
        <v/>
      </c>
    </row>
    <row r="111" spans="1:9" x14ac:dyDescent="0.25">
      <c r="A111" s="26"/>
      <c r="B111" s="29"/>
      <c r="C111" t="str">
        <f>IF(ISBLANK($A111),"",VLOOKUP($A111,Items!$A$5:$I$1000,6,FALSE))</f>
        <v/>
      </c>
      <c r="D111" s="17" t="str">
        <f>IF(ISBLANK($A111),"",VLOOKUP($A111,Items!$A$5:$I$1000,4,FALSE))</f>
        <v/>
      </c>
      <c r="E111" t="str">
        <f>IF(ISBLANK($A111),"",VLOOKUP($A111,Items!$A$5:$I$1000,5,FALSE)*B111)</f>
        <v/>
      </c>
      <c r="F111" t="str">
        <f>IF(ISBLANK($A111),"",VLOOKUP($A111,Items!$A$5:$I$1000,2,FALSE))</f>
        <v/>
      </c>
      <c r="G111" s="17" t="str">
        <f>IF(ISBLANK($A111),"",VLOOKUP($A111,Items!$A$5:$I$1000,8,FALSE))</f>
        <v/>
      </c>
      <c r="H111" s="16" t="str">
        <f>IF(ISBLANK($A111),"",VLOOKUP($A111,Items!$A$5:$I$1000,9,FALSE))</f>
        <v/>
      </c>
      <c r="I111" s="16" t="str">
        <f t="shared" si="1"/>
        <v/>
      </c>
    </row>
    <row r="112" spans="1:9" x14ac:dyDescent="0.25">
      <c r="A112" s="26"/>
      <c r="B112" s="29"/>
      <c r="C112" t="str">
        <f>IF(ISBLANK($A112),"",VLOOKUP($A112,Items!$A$5:$I$1000,6,FALSE))</f>
        <v/>
      </c>
      <c r="D112" s="17" t="str">
        <f>IF(ISBLANK($A112),"",VLOOKUP($A112,Items!$A$5:$I$1000,4,FALSE))</f>
        <v/>
      </c>
      <c r="E112" t="str">
        <f>IF(ISBLANK($A112),"",VLOOKUP($A112,Items!$A$5:$I$1000,5,FALSE)*B112)</f>
        <v/>
      </c>
      <c r="F112" t="str">
        <f>IF(ISBLANK($A112),"",VLOOKUP($A112,Items!$A$5:$I$1000,2,FALSE))</f>
        <v/>
      </c>
      <c r="G112" s="17" t="str">
        <f>IF(ISBLANK($A112),"",VLOOKUP($A112,Items!$A$5:$I$1000,8,FALSE))</f>
        <v/>
      </c>
      <c r="H112" s="16" t="str">
        <f>IF(ISBLANK($A112),"",VLOOKUP($A112,Items!$A$5:$I$1000,9,FALSE))</f>
        <v/>
      </c>
      <c r="I112" s="16" t="str">
        <f t="shared" si="1"/>
        <v/>
      </c>
    </row>
    <row r="113" spans="1:9" x14ac:dyDescent="0.25">
      <c r="A113" s="26"/>
      <c r="B113" s="29"/>
      <c r="C113" t="str">
        <f>IF(ISBLANK($A113),"",VLOOKUP($A113,Items!$A$5:$I$1000,6,FALSE))</f>
        <v/>
      </c>
      <c r="D113" s="17" t="str">
        <f>IF(ISBLANK($A113),"",VLOOKUP($A113,Items!$A$5:$I$1000,4,FALSE))</f>
        <v/>
      </c>
      <c r="E113" t="str">
        <f>IF(ISBLANK($A113),"",VLOOKUP($A113,Items!$A$5:$I$1000,5,FALSE)*B113)</f>
        <v/>
      </c>
      <c r="F113" t="str">
        <f>IF(ISBLANK($A113),"",VLOOKUP($A113,Items!$A$5:$I$1000,2,FALSE))</f>
        <v/>
      </c>
      <c r="G113" s="17" t="str">
        <f>IF(ISBLANK($A113),"",VLOOKUP($A113,Items!$A$5:$I$1000,8,FALSE))</f>
        <v/>
      </c>
      <c r="H113" s="16" t="str">
        <f>IF(ISBLANK($A113),"",VLOOKUP($A113,Items!$A$5:$I$1000,9,FALSE))</f>
        <v/>
      </c>
      <c r="I113" s="16" t="str">
        <f t="shared" si="1"/>
        <v/>
      </c>
    </row>
    <row r="114" spans="1:9" x14ac:dyDescent="0.25">
      <c r="A114" s="26"/>
      <c r="B114" s="29"/>
      <c r="C114" t="str">
        <f>IF(ISBLANK($A114),"",VLOOKUP($A114,Items!$A$5:$I$1000,6,FALSE))</f>
        <v/>
      </c>
      <c r="D114" s="17" t="str">
        <f>IF(ISBLANK($A114),"",VLOOKUP($A114,Items!$A$5:$I$1000,4,FALSE))</f>
        <v/>
      </c>
      <c r="E114" t="str">
        <f>IF(ISBLANK($A114),"",VLOOKUP($A114,Items!$A$5:$I$1000,5,FALSE)*B114)</f>
        <v/>
      </c>
      <c r="F114" t="str">
        <f>IF(ISBLANK($A114),"",VLOOKUP($A114,Items!$A$5:$I$1000,2,FALSE))</f>
        <v/>
      </c>
      <c r="G114" s="17" t="str">
        <f>IF(ISBLANK($A114),"",VLOOKUP($A114,Items!$A$5:$I$1000,8,FALSE))</f>
        <v/>
      </c>
      <c r="H114" s="16" t="str">
        <f>IF(ISBLANK($A114),"",VLOOKUP($A114,Items!$A$5:$I$1000,9,FALSE))</f>
        <v/>
      </c>
      <c r="I114" s="16" t="str">
        <f t="shared" si="1"/>
        <v/>
      </c>
    </row>
    <row r="115" spans="1:9" x14ac:dyDescent="0.25">
      <c r="A115" s="26"/>
      <c r="B115" s="29"/>
      <c r="C115" t="str">
        <f>IF(ISBLANK($A115),"",VLOOKUP($A115,Items!$A$5:$I$1000,6,FALSE))</f>
        <v/>
      </c>
      <c r="D115" s="17" t="str">
        <f>IF(ISBLANK($A115),"",VLOOKUP($A115,Items!$A$5:$I$1000,4,FALSE))</f>
        <v/>
      </c>
      <c r="E115" t="str">
        <f>IF(ISBLANK($A115),"",VLOOKUP($A115,Items!$A$5:$I$1000,5,FALSE)*B115)</f>
        <v/>
      </c>
      <c r="F115" t="str">
        <f>IF(ISBLANK($A115),"",VLOOKUP($A115,Items!$A$5:$I$1000,2,FALSE))</f>
        <v/>
      </c>
      <c r="G115" s="17" t="str">
        <f>IF(ISBLANK($A115),"",VLOOKUP($A115,Items!$A$5:$I$1000,8,FALSE))</f>
        <v/>
      </c>
      <c r="H115" s="16" t="str">
        <f>IF(ISBLANK($A115),"",VLOOKUP($A115,Items!$A$5:$I$1000,9,FALSE))</f>
        <v/>
      </c>
      <c r="I115" s="16" t="str">
        <f t="shared" si="1"/>
        <v/>
      </c>
    </row>
    <row r="116" spans="1:9" x14ac:dyDescent="0.25">
      <c r="A116" s="26"/>
      <c r="B116" s="29"/>
      <c r="C116" t="str">
        <f>IF(ISBLANK($A116),"",VLOOKUP($A116,Items!$A$5:$I$1000,6,FALSE))</f>
        <v/>
      </c>
      <c r="D116" s="17" t="str">
        <f>IF(ISBLANK($A116),"",VLOOKUP($A116,Items!$A$5:$I$1000,4,FALSE))</f>
        <v/>
      </c>
      <c r="E116" t="str">
        <f>IF(ISBLANK($A116),"",VLOOKUP($A116,Items!$A$5:$I$1000,5,FALSE)*B116)</f>
        <v/>
      </c>
      <c r="F116" t="str">
        <f>IF(ISBLANK($A116),"",VLOOKUP($A116,Items!$A$5:$I$1000,2,FALSE))</f>
        <v/>
      </c>
      <c r="G116" s="17" t="str">
        <f>IF(ISBLANK($A116),"",VLOOKUP($A116,Items!$A$5:$I$1000,8,FALSE))</f>
        <v/>
      </c>
      <c r="H116" s="16" t="str">
        <f>IF(ISBLANK($A116),"",VLOOKUP($A116,Items!$A$5:$I$1000,9,FALSE))</f>
        <v/>
      </c>
      <c r="I116" s="16" t="str">
        <f t="shared" si="1"/>
        <v/>
      </c>
    </row>
    <row r="117" spans="1:9" x14ac:dyDescent="0.25">
      <c r="A117" s="26"/>
      <c r="B117" s="29"/>
      <c r="C117" t="str">
        <f>IF(ISBLANK($A117),"",VLOOKUP($A117,Items!$A$5:$I$1000,6,FALSE))</f>
        <v/>
      </c>
      <c r="D117" s="17" t="str">
        <f>IF(ISBLANK($A117),"",VLOOKUP($A117,Items!$A$5:$I$1000,4,FALSE))</f>
        <v/>
      </c>
      <c r="E117" t="str">
        <f>IF(ISBLANK($A117),"",VLOOKUP($A117,Items!$A$5:$I$1000,5,FALSE)*B117)</f>
        <v/>
      </c>
      <c r="F117" t="str">
        <f>IF(ISBLANK($A117),"",VLOOKUP($A117,Items!$A$5:$I$1000,2,FALSE))</f>
        <v/>
      </c>
      <c r="G117" s="17" t="str">
        <f>IF(ISBLANK($A117),"",VLOOKUP($A117,Items!$A$5:$I$1000,8,FALSE))</f>
        <v/>
      </c>
      <c r="H117" s="16" t="str">
        <f>IF(ISBLANK($A117),"",VLOOKUP($A117,Items!$A$5:$I$1000,9,FALSE))</f>
        <v/>
      </c>
      <c r="I117" s="16" t="str">
        <f t="shared" si="1"/>
        <v/>
      </c>
    </row>
    <row r="118" spans="1:9" x14ac:dyDescent="0.25">
      <c r="A118" s="26"/>
      <c r="B118" s="29"/>
      <c r="C118" t="str">
        <f>IF(ISBLANK($A118),"",VLOOKUP($A118,Items!$A$5:$I$1000,6,FALSE))</f>
        <v/>
      </c>
      <c r="D118" s="17" t="str">
        <f>IF(ISBLANK($A118),"",VLOOKUP($A118,Items!$A$5:$I$1000,4,FALSE))</f>
        <v/>
      </c>
      <c r="E118" t="str">
        <f>IF(ISBLANK($A118),"",VLOOKUP($A118,Items!$A$5:$I$1000,5,FALSE)*B118)</f>
        <v/>
      </c>
      <c r="F118" t="str">
        <f>IF(ISBLANK($A118),"",VLOOKUP($A118,Items!$A$5:$I$1000,2,FALSE))</f>
        <v/>
      </c>
      <c r="G118" s="17" t="str">
        <f>IF(ISBLANK($A118),"",VLOOKUP($A118,Items!$A$5:$I$1000,8,FALSE))</f>
        <v/>
      </c>
      <c r="H118" s="16" t="str">
        <f>IF(ISBLANK($A118),"",VLOOKUP($A118,Items!$A$5:$I$1000,9,FALSE))</f>
        <v/>
      </c>
      <c r="I118" s="16" t="str">
        <f t="shared" si="1"/>
        <v/>
      </c>
    </row>
    <row r="119" spans="1:9" x14ac:dyDescent="0.25">
      <c r="A119" s="26"/>
      <c r="B119" s="29"/>
      <c r="C119" t="str">
        <f>IF(ISBLANK($A119),"",VLOOKUP($A119,Items!$A$5:$I$1000,6,FALSE))</f>
        <v/>
      </c>
      <c r="D119" s="17" t="str">
        <f>IF(ISBLANK($A119),"",VLOOKUP($A119,Items!$A$5:$I$1000,4,FALSE))</f>
        <v/>
      </c>
      <c r="E119" t="str">
        <f>IF(ISBLANK($A119),"",VLOOKUP($A119,Items!$A$5:$I$1000,5,FALSE)*B119)</f>
        <v/>
      </c>
      <c r="F119" t="str">
        <f>IF(ISBLANK($A119),"",VLOOKUP($A119,Items!$A$5:$I$1000,2,FALSE))</f>
        <v/>
      </c>
      <c r="G119" s="17" t="str">
        <f>IF(ISBLANK($A119),"",VLOOKUP($A119,Items!$A$5:$I$1000,8,FALSE))</f>
        <v/>
      </c>
      <c r="H119" s="16" t="str">
        <f>IF(ISBLANK($A119),"",VLOOKUP($A119,Items!$A$5:$I$1000,9,FALSE))</f>
        <v/>
      </c>
      <c r="I119" s="16" t="str">
        <f t="shared" si="1"/>
        <v/>
      </c>
    </row>
    <row r="120" spans="1:9" x14ac:dyDescent="0.25">
      <c r="A120" s="26"/>
      <c r="B120" s="29"/>
      <c r="C120" t="str">
        <f>IF(ISBLANK($A120),"",VLOOKUP($A120,Items!$A$5:$I$1000,6,FALSE))</f>
        <v/>
      </c>
      <c r="D120" s="17" t="str">
        <f>IF(ISBLANK($A120),"",VLOOKUP($A120,Items!$A$5:$I$1000,4,FALSE))</f>
        <v/>
      </c>
      <c r="E120" t="str">
        <f>IF(ISBLANK($A120),"",VLOOKUP($A120,Items!$A$5:$I$1000,5,FALSE)*B120)</f>
        <v/>
      </c>
      <c r="F120" t="str">
        <f>IF(ISBLANK($A120),"",VLOOKUP($A120,Items!$A$5:$I$1000,2,FALSE))</f>
        <v/>
      </c>
      <c r="G120" s="17" t="str">
        <f>IF(ISBLANK($A120),"",VLOOKUP($A120,Items!$A$5:$I$1000,8,FALSE))</f>
        <v/>
      </c>
      <c r="H120" s="16" t="str">
        <f>IF(ISBLANK($A120),"",VLOOKUP($A120,Items!$A$5:$I$1000,9,FALSE))</f>
        <v/>
      </c>
      <c r="I120" s="16" t="str">
        <f t="shared" si="1"/>
        <v/>
      </c>
    </row>
    <row r="121" spans="1:9" x14ac:dyDescent="0.25">
      <c r="A121" s="26"/>
      <c r="B121" s="29"/>
      <c r="C121" t="str">
        <f>IF(ISBLANK($A121),"",VLOOKUP($A121,Items!$A$5:$I$1000,6,FALSE))</f>
        <v/>
      </c>
      <c r="D121" s="17" t="str">
        <f>IF(ISBLANK($A121),"",VLOOKUP($A121,Items!$A$5:$I$1000,4,FALSE))</f>
        <v/>
      </c>
      <c r="E121" t="str">
        <f>IF(ISBLANK($A121),"",VLOOKUP($A121,Items!$A$5:$I$1000,5,FALSE)*B121)</f>
        <v/>
      </c>
      <c r="F121" t="str">
        <f>IF(ISBLANK($A121),"",VLOOKUP($A121,Items!$A$5:$I$1000,2,FALSE))</f>
        <v/>
      </c>
      <c r="G121" s="17" t="str">
        <f>IF(ISBLANK($A121),"",VLOOKUP($A121,Items!$A$5:$I$1000,8,FALSE))</f>
        <v/>
      </c>
      <c r="H121" s="16" t="str">
        <f>IF(ISBLANK($A121),"",VLOOKUP($A121,Items!$A$5:$I$1000,9,FALSE))</f>
        <v/>
      </c>
      <c r="I121" s="16" t="str">
        <f t="shared" si="1"/>
        <v/>
      </c>
    </row>
    <row r="122" spans="1:9" x14ac:dyDescent="0.25">
      <c r="A122" s="26"/>
      <c r="B122" s="29"/>
      <c r="C122" t="str">
        <f>IF(ISBLANK($A122),"",VLOOKUP($A122,Items!$A$5:$I$1000,6,FALSE))</f>
        <v/>
      </c>
      <c r="D122" s="17" t="str">
        <f>IF(ISBLANK($A122),"",VLOOKUP($A122,Items!$A$5:$I$1000,4,FALSE))</f>
        <v/>
      </c>
      <c r="E122" t="str">
        <f>IF(ISBLANK($A122),"",VLOOKUP($A122,Items!$A$5:$I$1000,5,FALSE)*B122)</f>
        <v/>
      </c>
      <c r="F122" t="str">
        <f>IF(ISBLANK($A122),"",VLOOKUP($A122,Items!$A$5:$I$1000,2,FALSE))</f>
        <v/>
      </c>
      <c r="G122" s="17" t="str">
        <f>IF(ISBLANK($A122),"",VLOOKUP($A122,Items!$A$5:$I$1000,8,FALSE))</f>
        <v/>
      </c>
      <c r="H122" s="16" t="str">
        <f>IF(ISBLANK($A122),"",VLOOKUP($A122,Items!$A$5:$I$1000,9,FALSE))</f>
        <v/>
      </c>
      <c r="I122" s="16" t="str">
        <f t="shared" si="1"/>
        <v/>
      </c>
    </row>
    <row r="123" spans="1:9" x14ac:dyDescent="0.25">
      <c r="A123" s="26"/>
      <c r="B123" s="29"/>
      <c r="C123" t="str">
        <f>IF(ISBLANK($A123),"",VLOOKUP($A123,Items!$A$5:$I$1000,6,FALSE))</f>
        <v/>
      </c>
      <c r="D123" s="17" t="str">
        <f>IF(ISBLANK($A123),"",VLOOKUP($A123,Items!$A$5:$I$1000,4,FALSE))</f>
        <v/>
      </c>
      <c r="E123" t="str">
        <f>IF(ISBLANK($A123),"",VLOOKUP($A123,Items!$A$5:$I$1000,5,FALSE)*B123)</f>
        <v/>
      </c>
      <c r="F123" t="str">
        <f>IF(ISBLANK($A123),"",VLOOKUP($A123,Items!$A$5:$I$1000,2,FALSE))</f>
        <v/>
      </c>
      <c r="G123" s="17" t="str">
        <f>IF(ISBLANK($A123),"",VLOOKUP($A123,Items!$A$5:$I$1000,8,FALSE))</f>
        <v/>
      </c>
      <c r="H123" s="16" t="str">
        <f>IF(ISBLANK($A123),"",VLOOKUP($A123,Items!$A$5:$I$1000,9,FALSE))</f>
        <v/>
      </c>
      <c r="I123" s="16" t="str">
        <f t="shared" si="1"/>
        <v/>
      </c>
    </row>
    <row r="124" spans="1:9" x14ac:dyDescent="0.25">
      <c r="A124" s="26"/>
      <c r="B124" s="29"/>
      <c r="C124" t="str">
        <f>IF(ISBLANK($A124),"",VLOOKUP($A124,Items!$A$5:$I$1000,6,FALSE))</f>
        <v/>
      </c>
      <c r="D124" s="17" t="str">
        <f>IF(ISBLANK($A124),"",VLOOKUP($A124,Items!$A$5:$I$1000,4,FALSE))</f>
        <v/>
      </c>
      <c r="E124" t="str">
        <f>IF(ISBLANK($A124),"",VLOOKUP($A124,Items!$A$5:$I$1000,5,FALSE)*B124)</f>
        <v/>
      </c>
      <c r="F124" t="str">
        <f>IF(ISBLANK($A124),"",VLOOKUP($A124,Items!$A$5:$I$1000,2,FALSE))</f>
        <v/>
      </c>
      <c r="G124" s="17" t="str">
        <f>IF(ISBLANK($A124),"",VLOOKUP($A124,Items!$A$5:$I$1000,8,FALSE))</f>
        <v/>
      </c>
      <c r="H124" s="16" t="str">
        <f>IF(ISBLANK($A124),"",VLOOKUP($A124,Items!$A$5:$I$1000,9,FALSE))</f>
        <v/>
      </c>
      <c r="I124" s="16" t="str">
        <f t="shared" si="1"/>
        <v/>
      </c>
    </row>
    <row r="125" spans="1:9" x14ac:dyDescent="0.25">
      <c r="A125" s="26"/>
      <c r="B125" s="29"/>
      <c r="C125" t="str">
        <f>IF(ISBLANK($A125),"",VLOOKUP($A125,Items!$A$5:$I$1000,6,FALSE))</f>
        <v/>
      </c>
      <c r="D125" s="17" t="str">
        <f>IF(ISBLANK($A125),"",VLOOKUP($A125,Items!$A$5:$I$1000,4,FALSE))</f>
        <v/>
      </c>
      <c r="E125" t="str">
        <f>IF(ISBLANK($A125),"",VLOOKUP($A125,Items!$A$5:$I$1000,5,FALSE)*B125)</f>
        <v/>
      </c>
      <c r="F125" t="str">
        <f>IF(ISBLANK($A125),"",VLOOKUP($A125,Items!$A$5:$I$1000,2,FALSE))</f>
        <v/>
      </c>
      <c r="G125" s="17" t="str">
        <f>IF(ISBLANK($A125),"",VLOOKUP($A125,Items!$A$5:$I$1000,8,FALSE))</f>
        <v/>
      </c>
      <c r="H125" s="16" t="str">
        <f>IF(ISBLANK($A125),"",VLOOKUP($A125,Items!$A$5:$I$1000,9,FALSE))</f>
        <v/>
      </c>
      <c r="I125" s="16" t="str">
        <f t="shared" si="1"/>
        <v/>
      </c>
    </row>
    <row r="126" spans="1:9" x14ac:dyDescent="0.25">
      <c r="A126" s="26"/>
      <c r="B126" s="29"/>
      <c r="C126" t="str">
        <f>IF(ISBLANK($A126),"",VLOOKUP($A126,Items!$A$5:$I$1000,6,FALSE))</f>
        <v/>
      </c>
      <c r="D126" s="17" t="str">
        <f>IF(ISBLANK($A126),"",VLOOKUP($A126,Items!$A$5:$I$1000,4,FALSE))</f>
        <v/>
      </c>
      <c r="E126" t="str">
        <f>IF(ISBLANK($A126),"",VLOOKUP($A126,Items!$A$5:$I$1000,5,FALSE)*B126)</f>
        <v/>
      </c>
      <c r="F126" t="str">
        <f>IF(ISBLANK($A126),"",VLOOKUP($A126,Items!$A$5:$I$1000,2,FALSE))</f>
        <v/>
      </c>
      <c r="G126" s="17" t="str">
        <f>IF(ISBLANK($A126),"",VLOOKUP($A126,Items!$A$5:$I$1000,8,FALSE))</f>
        <v/>
      </c>
      <c r="H126" s="16" t="str">
        <f>IF(ISBLANK($A126),"",VLOOKUP($A126,Items!$A$5:$I$1000,9,FALSE))</f>
        <v/>
      </c>
      <c r="I126" s="16" t="str">
        <f t="shared" si="1"/>
        <v/>
      </c>
    </row>
    <row r="127" spans="1:9" x14ac:dyDescent="0.25">
      <c r="A127" s="26"/>
      <c r="B127" s="29"/>
      <c r="C127" t="str">
        <f>IF(ISBLANK($A127),"",VLOOKUP($A127,Items!$A$5:$I$1000,6,FALSE))</f>
        <v/>
      </c>
      <c r="D127" s="17" t="str">
        <f>IF(ISBLANK($A127),"",VLOOKUP($A127,Items!$A$5:$I$1000,4,FALSE))</f>
        <v/>
      </c>
      <c r="E127" t="str">
        <f>IF(ISBLANK($A127),"",VLOOKUP($A127,Items!$A$5:$I$1000,5,FALSE)*B127)</f>
        <v/>
      </c>
      <c r="F127" t="str">
        <f>IF(ISBLANK($A127),"",VLOOKUP($A127,Items!$A$5:$I$1000,2,FALSE))</f>
        <v/>
      </c>
      <c r="G127" s="17" t="str">
        <f>IF(ISBLANK($A127),"",VLOOKUP($A127,Items!$A$5:$I$1000,8,FALSE))</f>
        <v/>
      </c>
      <c r="H127" s="16" t="str">
        <f>IF(ISBLANK($A127),"",VLOOKUP($A127,Items!$A$5:$I$1000,9,FALSE))</f>
        <v/>
      </c>
      <c r="I127" s="16" t="str">
        <f t="shared" si="1"/>
        <v/>
      </c>
    </row>
    <row r="128" spans="1:9" x14ac:dyDescent="0.25">
      <c r="A128" s="26"/>
      <c r="B128" s="29"/>
      <c r="C128" t="str">
        <f>IF(ISBLANK($A128),"",VLOOKUP($A128,Items!$A$5:$I$1000,6,FALSE))</f>
        <v/>
      </c>
      <c r="D128" s="17" t="str">
        <f>IF(ISBLANK($A128),"",VLOOKUP($A128,Items!$A$5:$I$1000,4,FALSE))</f>
        <v/>
      </c>
      <c r="E128" t="str">
        <f>IF(ISBLANK($A128),"",VLOOKUP($A128,Items!$A$5:$I$1000,5,FALSE)*B128)</f>
        <v/>
      </c>
      <c r="F128" t="str">
        <f>IF(ISBLANK($A128),"",VLOOKUP($A128,Items!$A$5:$I$1000,2,FALSE))</f>
        <v/>
      </c>
      <c r="G128" s="17" t="str">
        <f>IF(ISBLANK($A128),"",VLOOKUP($A128,Items!$A$5:$I$1000,8,FALSE))</f>
        <v/>
      </c>
      <c r="H128" s="16" t="str">
        <f>IF(ISBLANK($A128),"",VLOOKUP($A128,Items!$A$5:$I$1000,9,FALSE))</f>
        <v/>
      </c>
      <c r="I128" s="16" t="str">
        <f t="shared" si="1"/>
        <v/>
      </c>
    </row>
    <row r="129" spans="1:9" x14ac:dyDescent="0.25">
      <c r="A129" s="26"/>
      <c r="B129" s="29"/>
      <c r="C129" t="str">
        <f>IF(ISBLANK($A129),"",VLOOKUP($A129,Items!$A$5:$I$1000,6,FALSE))</f>
        <v/>
      </c>
      <c r="D129" s="17" t="str">
        <f>IF(ISBLANK($A129),"",VLOOKUP($A129,Items!$A$5:$I$1000,4,FALSE))</f>
        <v/>
      </c>
      <c r="E129" t="str">
        <f>IF(ISBLANK($A129),"",VLOOKUP($A129,Items!$A$5:$I$1000,5,FALSE)*B129)</f>
        <v/>
      </c>
      <c r="F129" t="str">
        <f>IF(ISBLANK($A129),"",VLOOKUP($A129,Items!$A$5:$I$1000,2,FALSE))</f>
        <v/>
      </c>
      <c r="G129" s="17" t="str">
        <f>IF(ISBLANK($A129),"",VLOOKUP($A129,Items!$A$5:$I$1000,8,FALSE))</f>
        <v/>
      </c>
      <c r="H129" s="16" t="str">
        <f>IF(ISBLANK($A129),"",VLOOKUP($A129,Items!$A$5:$I$1000,9,FALSE))</f>
        <v/>
      </c>
      <c r="I129" s="16" t="str">
        <f t="shared" si="1"/>
        <v/>
      </c>
    </row>
    <row r="130" spans="1:9" x14ac:dyDescent="0.25">
      <c r="A130" s="26"/>
      <c r="B130" s="29"/>
      <c r="C130" t="str">
        <f>IF(ISBLANK($A130),"",VLOOKUP($A130,Items!$A$5:$I$1000,6,FALSE))</f>
        <v/>
      </c>
      <c r="D130" s="17" t="str">
        <f>IF(ISBLANK($A130),"",VLOOKUP($A130,Items!$A$5:$I$1000,4,FALSE))</f>
        <v/>
      </c>
      <c r="E130" t="str">
        <f>IF(ISBLANK($A130),"",VLOOKUP($A130,Items!$A$5:$I$1000,5,FALSE)*B130)</f>
        <v/>
      </c>
      <c r="F130" t="str">
        <f>IF(ISBLANK($A130),"",VLOOKUP($A130,Items!$A$5:$I$1000,2,FALSE))</f>
        <v/>
      </c>
      <c r="G130" s="17" t="str">
        <f>IF(ISBLANK($A130),"",VLOOKUP($A130,Items!$A$5:$I$1000,8,FALSE))</f>
        <v/>
      </c>
      <c r="H130" s="16" t="str">
        <f>IF(ISBLANK($A130),"",VLOOKUP($A130,Items!$A$5:$I$1000,9,FALSE))</f>
        <v/>
      </c>
      <c r="I130" s="16" t="str">
        <f t="shared" si="1"/>
        <v/>
      </c>
    </row>
    <row r="131" spans="1:9" x14ac:dyDescent="0.25">
      <c r="A131" s="26"/>
      <c r="B131" s="29"/>
      <c r="C131" t="str">
        <f>IF(ISBLANK($A131),"",VLOOKUP($A131,Items!$A$5:$I$1000,6,FALSE))</f>
        <v/>
      </c>
      <c r="D131" s="17" t="str">
        <f>IF(ISBLANK($A131),"",VLOOKUP($A131,Items!$A$5:$I$1000,4,FALSE))</f>
        <v/>
      </c>
      <c r="E131" t="str">
        <f>IF(ISBLANK($A131),"",VLOOKUP($A131,Items!$A$5:$I$1000,5,FALSE)*B131)</f>
        <v/>
      </c>
      <c r="F131" t="str">
        <f>IF(ISBLANK($A131),"",VLOOKUP($A131,Items!$A$5:$I$1000,2,FALSE))</f>
        <v/>
      </c>
      <c r="G131" s="17" t="str">
        <f>IF(ISBLANK($A131),"",VLOOKUP($A131,Items!$A$5:$I$1000,8,FALSE))</f>
        <v/>
      </c>
      <c r="H131" s="16" t="str">
        <f>IF(ISBLANK($A131),"",VLOOKUP($A131,Items!$A$5:$I$1000,9,FALSE))</f>
        <v/>
      </c>
      <c r="I131" s="16" t="str">
        <f t="shared" si="1"/>
        <v/>
      </c>
    </row>
    <row r="132" spans="1:9" x14ac:dyDescent="0.25">
      <c r="A132" s="26"/>
      <c r="B132" s="29"/>
      <c r="C132" t="str">
        <f>IF(ISBLANK($A132),"",VLOOKUP($A132,Items!$A$5:$I$1000,6,FALSE))</f>
        <v/>
      </c>
      <c r="D132" s="17" t="str">
        <f>IF(ISBLANK($A132),"",VLOOKUP($A132,Items!$A$5:$I$1000,4,FALSE))</f>
        <v/>
      </c>
      <c r="E132" t="str">
        <f>IF(ISBLANK($A132),"",VLOOKUP($A132,Items!$A$5:$I$1000,5,FALSE)*B132)</f>
        <v/>
      </c>
      <c r="F132" t="str">
        <f>IF(ISBLANK($A132),"",VLOOKUP($A132,Items!$A$5:$I$1000,2,FALSE))</f>
        <v/>
      </c>
      <c r="G132" s="17" t="str">
        <f>IF(ISBLANK($A132),"",VLOOKUP($A132,Items!$A$5:$I$1000,8,FALSE))</f>
        <v/>
      </c>
      <c r="H132" s="16" t="str">
        <f>IF(ISBLANK($A132),"",VLOOKUP($A132,Items!$A$5:$I$1000,9,FALSE))</f>
        <v/>
      </c>
      <c r="I132" s="16" t="str">
        <f t="shared" si="1"/>
        <v/>
      </c>
    </row>
    <row r="133" spans="1:9" x14ac:dyDescent="0.25">
      <c r="A133" s="26"/>
      <c r="B133" s="29"/>
      <c r="C133" t="str">
        <f>IF(ISBLANK($A133),"",VLOOKUP($A133,Items!$A$5:$I$1000,6,FALSE))</f>
        <v/>
      </c>
      <c r="D133" s="17" t="str">
        <f>IF(ISBLANK($A133),"",VLOOKUP($A133,Items!$A$5:$I$1000,4,FALSE))</f>
        <v/>
      </c>
      <c r="E133" t="str">
        <f>IF(ISBLANK($A133),"",VLOOKUP($A133,Items!$A$5:$I$1000,5,FALSE)*B133)</f>
        <v/>
      </c>
      <c r="F133" t="str">
        <f>IF(ISBLANK($A133),"",VLOOKUP($A133,Items!$A$5:$I$1000,2,FALSE))</f>
        <v/>
      </c>
      <c r="G133" s="17" t="str">
        <f>IF(ISBLANK($A133),"",VLOOKUP($A133,Items!$A$5:$I$1000,8,FALSE))</f>
        <v/>
      </c>
      <c r="H133" s="16" t="str">
        <f>IF(ISBLANK($A133),"",VLOOKUP($A133,Items!$A$5:$I$1000,9,FALSE))</f>
        <v/>
      </c>
      <c r="I133" s="16" t="str">
        <f t="shared" si="1"/>
        <v/>
      </c>
    </row>
    <row r="134" spans="1:9" x14ac:dyDescent="0.25">
      <c r="A134" s="26"/>
      <c r="B134" s="29"/>
      <c r="C134" t="str">
        <f>IF(ISBLANK($A134),"",VLOOKUP($A134,Items!$A$5:$I$1000,6,FALSE))</f>
        <v/>
      </c>
      <c r="D134" s="17" t="str">
        <f>IF(ISBLANK($A134),"",VLOOKUP($A134,Items!$A$5:$I$1000,4,FALSE))</f>
        <v/>
      </c>
      <c r="E134" t="str">
        <f>IF(ISBLANK($A134),"",VLOOKUP($A134,Items!$A$5:$I$1000,5,FALSE)*B134)</f>
        <v/>
      </c>
      <c r="F134" t="str">
        <f>IF(ISBLANK($A134),"",VLOOKUP($A134,Items!$A$5:$I$1000,2,FALSE))</f>
        <v/>
      </c>
      <c r="G134" s="17" t="str">
        <f>IF(ISBLANK($A134),"",VLOOKUP($A134,Items!$A$5:$I$1000,8,FALSE))</f>
        <v/>
      </c>
      <c r="H134" s="16" t="str">
        <f>IF(ISBLANK($A134),"",VLOOKUP($A134,Items!$A$5:$I$1000,9,FALSE))</f>
        <v/>
      </c>
      <c r="I134" s="16" t="str">
        <f t="shared" si="1"/>
        <v/>
      </c>
    </row>
    <row r="135" spans="1:9" x14ac:dyDescent="0.25">
      <c r="A135" s="26"/>
      <c r="B135" s="29"/>
      <c r="C135" t="str">
        <f>IF(ISBLANK($A135),"",VLOOKUP($A135,Items!$A$5:$I$1000,6,FALSE))</f>
        <v/>
      </c>
      <c r="D135" s="17" t="str">
        <f>IF(ISBLANK($A135),"",VLOOKUP($A135,Items!$A$5:$I$1000,4,FALSE))</f>
        <v/>
      </c>
      <c r="E135" t="str">
        <f>IF(ISBLANK($A135),"",VLOOKUP($A135,Items!$A$5:$I$1000,5,FALSE)*B135)</f>
        <v/>
      </c>
      <c r="F135" t="str">
        <f>IF(ISBLANK($A135),"",VLOOKUP($A135,Items!$A$5:$I$1000,2,FALSE))</f>
        <v/>
      </c>
      <c r="G135" s="17" t="str">
        <f>IF(ISBLANK($A135),"",VLOOKUP($A135,Items!$A$5:$I$1000,8,FALSE))</f>
        <v/>
      </c>
      <c r="H135" s="16" t="str">
        <f>IF(ISBLANK($A135),"",VLOOKUP($A135,Items!$A$5:$I$1000,9,FALSE))</f>
        <v/>
      </c>
      <c r="I135" s="16" t="str">
        <f t="shared" si="1"/>
        <v/>
      </c>
    </row>
    <row r="136" spans="1:9" x14ac:dyDescent="0.25">
      <c r="A136" s="26"/>
      <c r="B136" s="29"/>
      <c r="C136" t="str">
        <f>IF(ISBLANK($A136),"",VLOOKUP($A136,Items!$A$5:$I$1000,6,FALSE))</f>
        <v/>
      </c>
      <c r="D136" s="17" t="str">
        <f>IF(ISBLANK($A136),"",VLOOKUP($A136,Items!$A$5:$I$1000,4,FALSE))</f>
        <v/>
      </c>
      <c r="E136" t="str">
        <f>IF(ISBLANK($A136),"",VLOOKUP($A136,Items!$A$5:$I$1000,5,FALSE)*B136)</f>
        <v/>
      </c>
      <c r="F136" t="str">
        <f>IF(ISBLANK($A136),"",VLOOKUP($A136,Items!$A$5:$I$1000,2,FALSE))</f>
        <v/>
      </c>
      <c r="G136" s="17" t="str">
        <f>IF(ISBLANK($A136),"",VLOOKUP($A136,Items!$A$5:$I$1000,8,FALSE))</f>
        <v/>
      </c>
      <c r="H136" s="16" t="str">
        <f>IF(ISBLANK($A136),"",VLOOKUP($A136,Items!$A$5:$I$1000,9,FALSE))</f>
        <v/>
      </c>
      <c r="I136" s="16" t="str">
        <f t="shared" si="1"/>
        <v/>
      </c>
    </row>
    <row r="137" spans="1:9" x14ac:dyDescent="0.25">
      <c r="A137" s="26"/>
      <c r="B137" s="29"/>
      <c r="C137" t="str">
        <f>IF(ISBLANK($A137),"",VLOOKUP($A137,Items!$A$5:$I$1000,6,FALSE))</f>
        <v/>
      </c>
      <c r="D137" s="17" t="str">
        <f>IF(ISBLANK($A137),"",VLOOKUP($A137,Items!$A$5:$I$1000,4,FALSE))</f>
        <v/>
      </c>
      <c r="E137" t="str">
        <f>IF(ISBLANK($A137),"",VLOOKUP($A137,Items!$A$5:$I$1000,5,FALSE)*B137)</f>
        <v/>
      </c>
      <c r="F137" t="str">
        <f>IF(ISBLANK($A137),"",VLOOKUP($A137,Items!$A$5:$I$1000,2,FALSE))</f>
        <v/>
      </c>
      <c r="G137" s="17" t="str">
        <f>IF(ISBLANK($A137),"",VLOOKUP($A137,Items!$A$5:$I$1000,8,FALSE))</f>
        <v/>
      </c>
      <c r="H137" s="16" t="str">
        <f>IF(ISBLANK($A137),"",VLOOKUP($A137,Items!$A$5:$I$1000,9,FALSE))</f>
        <v/>
      </c>
      <c r="I137" s="16" t="str">
        <f t="shared" si="1"/>
        <v/>
      </c>
    </row>
    <row r="138" spans="1:9" x14ac:dyDescent="0.25">
      <c r="A138" s="26"/>
      <c r="B138" s="29"/>
      <c r="C138" t="str">
        <f>IF(ISBLANK($A138),"",VLOOKUP($A138,Items!$A$5:$I$1000,6,FALSE))</f>
        <v/>
      </c>
      <c r="D138" s="17" t="str">
        <f>IF(ISBLANK($A138),"",VLOOKUP($A138,Items!$A$5:$I$1000,4,FALSE))</f>
        <v/>
      </c>
      <c r="E138" t="str">
        <f>IF(ISBLANK($A138),"",VLOOKUP($A138,Items!$A$5:$I$1000,5,FALSE)*B138)</f>
        <v/>
      </c>
      <c r="F138" t="str">
        <f>IF(ISBLANK($A138),"",VLOOKUP($A138,Items!$A$5:$I$1000,2,FALSE))</f>
        <v/>
      </c>
      <c r="G138" s="17" t="str">
        <f>IF(ISBLANK($A138),"",VLOOKUP($A138,Items!$A$5:$I$1000,8,FALSE))</f>
        <v/>
      </c>
      <c r="H138" s="16" t="str">
        <f>IF(ISBLANK($A138),"",VLOOKUP($A138,Items!$A$5:$I$1000,9,FALSE))</f>
        <v/>
      </c>
      <c r="I138" s="16" t="str">
        <f t="shared" si="1"/>
        <v/>
      </c>
    </row>
    <row r="139" spans="1:9" x14ac:dyDescent="0.25">
      <c r="A139" s="26"/>
      <c r="B139" s="29"/>
      <c r="C139" t="str">
        <f>IF(ISBLANK($A139),"",VLOOKUP($A139,Items!$A$5:$I$1000,6,FALSE))</f>
        <v/>
      </c>
      <c r="D139" s="17" t="str">
        <f>IF(ISBLANK($A139),"",VLOOKUP($A139,Items!$A$5:$I$1000,4,FALSE))</f>
        <v/>
      </c>
      <c r="E139" t="str">
        <f>IF(ISBLANK($A139),"",VLOOKUP($A139,Items!$A$5:$I$1000,5,FALSE)*B139)</f>
        <v/>
      </c>
      <c r="F139" t="str">
        <f>IF(ISBLANK($A139),"",VLOOKUP($A139,Items!$A$5:$I$1000,2,FALSE))</f>
        <v/>
      </c>
      <c r="G139" s="17" t="str">
        <f>IF(ISBLANK($A139),"",VLOOKUP($A139,Items!$A$5:$I$1000,8,FALSE))</f>
        <v/>
      </c>
      <c r="H139" s="16" t="str">
        <f>IF(ISBLANK($A139),"",VLOOKUP($A139,Items!$A$5:$I$1000,9,FALSE))</f>
        <v/>
      </c>
      <c r="I139" s="16" t="str">
        <f t="shared" si="1"/>
        <v/>
      </c>
    </row>
    <row r="140" spans="1:9" x14ac:dyDescent="0.25">
      <c r="A140" s="26"/>
      <c r="B140" s="29"/>
      <c r="C140" t="str">
        <f>IF(ISBLANK($A140),"",VLOOKUP($A140,Items!$A$5:$I$1000,6,FALSE))</f>
        <v/>
      </c>
      <c r="D140" s="17" t="str">
        <f>IF(ISBLANK($A140),"",VLOOKUP($A140,Items!$A$5:$I$1000,4,FALSE))</f>
        <v/>
      </c>
      <c r="E140" t="str">
        <f>IF(ISBLANK($A140),"",VLOOKUP($A140,Items!$A$5:$I$1000,5,FALSE)*B140)</f>
        <v/>
      </c>
      <c r="F140" t="str">
        <f>IF(ISBLANK($A140),"",VLOOKUP($A140,Items!$A$5:$I$1000,2,FALSE))</f>
        <v/>
      </c>
      <c r="G140" s="17" t="str">
        <f>IF(ISBLANK($A140),"",VLOOKUP($A140,Items!$A$5:$I$1000,8,FALSE))</f>
        <v/>
      </c>
      <c r="H140" s="16" t="str">
        <f>IF(ISBLANK($A140),"",VLOOKUP($A140,Items!$A$5:$I$1000,9,FALSE))</f>
        <v/>
      </c>
      <c r="I140" s="16" t="str">
        <f t="shared" si="1"/>
        <v/>
      </c>
    </row>
    <row r="141" spans="1:9" x14ac:dyDescent="0.25">
      <c r="A141" s="26"/>
      <c r="B141" s="29"/>
      <c r="C141" t="str">
        <f>IF(ISBLANK($A141),"",VLOOKUP($A141,Items!$A$5:$I$1000,6,FALSE))</f>
        <v/>
      </c>
      <c r="D141" s="17" t="str">
        <f>IF(ISBLANK($A141),"",VLOOKUP($A141,Items!$A$5:$I$1000,4,FALSE))</f>
        <v/>
      </c>
      <c r="E141" t="str">
        <f>IF(ISBLANK($A141),"",VLOOKUP($A141,Items!$A$5:$I$1000,5,FALSE)*B141)</f>
        <v/>
      </c>
      <c r="F141" t="str">
        <f>IF(ISBLANK($A141),"",VLOOKUP($A141,Items!$A$5:$I$1000,2,FALSE))</f>
        <v/>
      </c>
      <c r="G141" s="17" t="str">
        <f>IF(ISBLANK($A141),"",VLOOKUP($A141,Items!$A$5:$I$1000,8,FALSE))</f>
        <v/>
      </c>
      <c r="H141" s="16" t="str">
        <f>IF(ISBLANK($A141),"",VLOOKUP($A141,Items!$A$5:$I$1000,9,FALSE))</f>
        <v/>
      </c>
      <c r="I141" s="16" t="str">
        <f t="shared" si="1"/>
        <v/>
      </c>
    </row>
    <row r="142" spans="1:9" x14ac:dyDescent="0.25">
      <c r="A142" s="26"/>
      <c r="B142" s="29"/>
      <c r="C142" t="str">
        <f>IF(ISBLANK($A142),"",VLOOKUP($A142,Items!$A$5:$I$1000,6,FALSE))</f>
        <v/>
      </c>
      <c r="D142" s="17" t="str">
        <f>IF(ISBLANK($A142),"",VLOOKUP($A142,Items!$A$5:$I$1000,4,FALSE))</f>
        <v/>
      </c>
      <c r="E142" t="str">
        <f>IF(ISBLANK($A142),"",VLOOKUP($A142,Items!$A$5:$I$1000,5,FALSE)*B142)</f>
        <v/>
      </c>
      <c r="F142" t="str">
        <f>IF(ISBLANK($A142),"",VLOOKUP($A142,Items!$A$5:$I$1000,2,FALSE))</f>
        <v/>
      </c>
      <c r="G142" s="17" t="str">
        <f>IF(ISBLANK($A142),"",VLOOKUP($A142,Items!$A$5:$I$1000,8,FALSE))</f>
        <v/>
      </c>
      <c r="H142" s="16" t="str">
        <f>IF(ISBLANK($A142),"",VLOOKUP($A142,Items!$A$5:$I$1000,9,FALSE))</f>
        <v/>
      </c>
      <c r="I142" s="16" t="str">
        <f t="shared" si="1"/>
        <v/>
      </c>
    </row>
    <row r="143" spans="1:9" x14ac:dyDescent="0.25">
      <c r="A143" s="26"/>
      <c r="B143" s="29"/>
      <c r="C143" t="str">
        <f>IF(ISBLANK($A143),"",VLOOKUP($A143,Items!$A$5:$I$1000,6,FALSE))</f>
        <v/>
      </c>
      <c r="D143" s="17" t="str">
        <f>IF(ISBLANK($A143),"",VLOOKUP($A143,Items!$A$5:$I$1000,4,FALSE))</f>
        <v/>
      </c>
      <c r="E143" t="str">
        <f>IF(ISBLANK($A143),"",VLOOKUP($A143,Items!$A$5:$I$1000,5,FALSE)*B143)</f>
        <v/>
      </c>
      <c r="F143" t="str">
        <f>IF(ISBLANK($A143),"",VLOOKUP($A143,Items!$A$5:$I$1000,2,FALSE))</f>
        <v/>
      </c>
      <c r="G143" s="17" t="str">
        <f>IF(ISBLANK($A143),"",VLOOKUP($A143,Items!$A$5:$I$1000,8,FALSE))</f>
        <v/>
      </c>
      <c r="H143" s="16" t="str">
        <f>IF(ISBLANK($A143),"",VLOOKUP($A143,Items!$A$5:$I$1000,9,FALSE))</f>
        <v/>
      </c>
      <c r="I143" s="16" t="str">
        <f t="shared" si="1"/>
        <v/>
      </c>
    </row>
    <row r="144" spans="1:9" x14ac:dyDescent="0.25">
      <c r="A144" s="26"/>
      <c r="B144" s="29"/>
      <c r="C144" t="str">
        <f>IF(ISBLANK($A144),"",VLOOKUP($A144,Items!$A$5:$I$1000,6,FALSE))</f>
        <v/>
      </c>
      <c r="D144" s="17" t="str">
        <f>IF(ISBLANK($A144),"",VLOOKUP($A144,Items!$A$5:$I$1000,4,FALSE))</f>
        <v/>
      </c>
      <c r="E144" t="str">
        <f>IF(ISBLANK($A144),"",VLOOKUP($A144,Items!$A$5:$I$1000,5,FALSE)*B144)</f>
        <v/>
      </c>
      <c r="F144" t="str">
        <f>IF(ISBLANK($A144),"",VLOOKUP($A144,Items!$A$5:$I$1000,2,FALSE))</f>
        <v/>
      </c>
      <c r="G144" s="17" t="str">
        <f>IF(ISBLANK($A144),"",VLOOKUP($A144,Items!$A$5:$I$1000,8,FALSE))</f>
        <v/>
      </c>
      <c r="H144" s="16" t="str">
        <f>IF(ISBLANK($A144),"",VLOOKUP($A144,Items!$A$5:$I$1000,9,FALSE))</f>
        <v/>
      </c>
      <c r="I144" s="16" t="str">
        <f t="shared" si="1"/>
        <v/>
      </c>
    </row>
    <row r="145" spans="1:9" x14ac:dyDescent="0.25">
      <c r="A145" s="26"/>
      <c r="B145" s="29"/>
      <c r="C145" t="str">
        <f>IF(ISBLANK($A145),"",VLOOKUP($A145,Items!$A$5:$I$1000,6,FALSE))</f>
        <v/>
      </c>
      <c r="D145" s="17" t="str">
        <f>IF(ISBLANK($A145),"",VLOOKUP($A145,Items!$A$5:$I$1000,4,FALSE))</f>
        <v/>
      </c>
      <c r="E145" t="str">
        <f>IF(ISBLANK($A145),"",VLOOKUP($A145,Items!$A$5:$I$1000,5,FALSE)*B145)</f>
        <v/>
      </c>
      <c r="F145" t="str">
        <f>IF(ISBLANK($A145),"",VLOOKUP($A145,Items!$A$5:$I$1000,2,FALSE))</f>
        <v/>
      </c>
      <c r="G145" s="17" t="str">
        <f>IF(ISBLANK($A145),"",VLOOKUP($A145,Items!$A$5:$I$1000,8,FALSE))</f>
        <v/>
      </c>
      <c r="H145" s="16" t="str">
        <f>IF(ISBLANK($A145),"",VLOOKUP($A145,Items!$A$5:$I$1000,9,FALSE))</f>
        <v/>
      </c>
      <c r="I145" s="16" t="str">
        <f t="shared" si="1"/>
        <v/>
      </c>
    </row>
    <row r="146" spans="1:9" x14ac:dyDescent="0.25">
      <c r="A146" s="26"/>
      <c r="B146" s="29"/>
      <c r="C146" t="str">
        <f>IF(ISBLANK($A146),"",VLOOKUP($A146,Items!$A$5:$I$1000,6,FALSE))</f>
        <v/>
      </c>
      <c r="D146" s="17" t="str">
        <f>IF(ISBLANK($A146),"",VLOOKUP($A146,Items!$A$5:$I$1000,4,FALSE))</f>
        <v/>
      </c>
      <c r="E146" t="str">
        <f>IF(ISBLANK($A146),"",VLOOKUP($A146,Items!$A$5:$I$1000,5,FALSE)*B146)</f>
        <v/>
      </c>
      <c r="F146" t="str">
        <f>IF(ISBLANK($A146),"",VLOOKUP($A146,Items!$A$5:$I$1000,2,FALSE))</f>
        <v/>
      </c>
      <c r="G146" s="17" t="str">
        <f>IF(ISBLANK($A146),"",VLOOKUP($A146,Items!$A$5:$I$1000,8,FALSE))</f>
        <v/>
      </c>
      <c r="H146" s="16" t="str">
        <f>IF(ISBLANK($A146),"",VLOOKUP($A146,Items!$A$5:$I$1000,9,FALSE))</f>
        <v/>
      </c>
      <c r="I146" s="16" t="str">
        <f t="shared" si="1"/>
        <v/>
      </c>
    </row>
    <row r="147" spans="1:9" x14ac:dyDescent="0.25">
      <c r="A147" s="26"/>
      <c r="B147" s="29"/>
      <c r="C147" t="str">
        <f>IF(ISBLANK($A147),"",VLOOKUP($A147,Items!$A$5:$I$1000,6,FALSE))</f>
        <v/>
      </c>
      <c r="D147" s="17" t="str">
        <f>IF(ISBLANK($A147),"",VLOOKUP($A147,Items!$A$5:$I$1000,4,FALSE))</f>
        <v/>
      </c>
      <c r="E147" t="str">
        <f>IF(ISBLANK($A147),"",VLOOKUP($A147,Items!$A$5:$I$1000,5,FALSE)*B147)</f>
        <v/>
      </c>
      <c r="F147" t="str">
        <f>IF(ISBLANK($A147),"",VLOOKUP($A147,Items!$A$5:$I$1000,2,FALSE))</f>
        <v/>
      </c>
      <c r="G147" s="17" t="str">
        <f>IF(ISBLANK($A147),"",VLOOKUP($A147,Items!$A$5:$I$1000,8,FALSE))</f>
        <v/>
      </c>
      <c r="H147" s="16" t="str">
        <f>IF(ISBLANK($A147),"",VLOOKUP($A147,Items!$A$5:$I$1000,9,FALSE))</f>
        <v/>
      </c>
      <c r="I147" s="16" t="str">
        <f t="shared" si="1"/>
        <v/>
      </c>
    </row>
    <row r="148" spans="1:9" x14ac:dyDescent="0.25">
      <c r="A148" s="26"/>
      <c r="B148" s="29"/>
      <c r="C148" t="str">
        <f>IF(ISBLANK($A148),"",VLOOKUP($A148,Items!$A$5:$I$1000,6,FALSE))</f>
        <v/>
      </c>
      <c r="D148" s="17" t="str">
        <f>IF(ISBLANK($A148),"",VLOOKUP($A148,Items!$A$5:$I$1000,4,FALSE))</f>
        <v/>
      </c>
      <c r="E148" t="str">
        <f>IF(ISBLANK($A148),"",VLOOKUP($A148,Items!$A$5:$I$1000,5,FALSE)*B148)</f>
        <v/>
      </c>
      <c r="F148" t="str">
        <f>IF(ISBLANK($A148),"",VLOOKUP($A148,Items!$A$5:$I$1000,2,FALSE))</f>
        <v/>
      </c>
      <c r="G148" s="17" t="str">
        <f>IF(ISBLANK($A148),"",VLOOKUP($A148,Items!$A$5:$I$1000,8,FALSE))</f>
        <v/>
      </c>
      <c r="H148" s="16" t="str">
        <f>IF(ISBLANK($A148),"",VLOOKUP($A148,Items!$A$5:$I$1000,9,FALSE))</f>
        <v/>
      </c>
      <c r="I148" s="16" t="str">
        <f t="shared" si="1"/>
        <v/>
      </c>
    </row>
    <row r="149" spans="1:9" x14ac:dyDescent="0.25">
      <c r="A149" s="26"/>
      <c r="B149" s="29"/>
      <c r="C149" t="str">
        <f>IF(ISBLANK($A149),"",VLOOKUP($A149,Items!$A$5:$I$1000,6,FALSE))</f>
        <v/>
      </c>
      <c r="D149" s="17" t="str">
        <f>IF(ISBLANK($A149),"",VLOOKUP($A149,Items!$A$5:$I$1000,4,FALSE))</f>
        <v/>
      </c>
      <c r="E149" t="str">
        <f>IF(ISBLANK($A149),"",VLOOKUP($A149,Items!$A$5:$I$1000,5,FALSE)*B149)</f>
        <v/>
      </c>
      <c r="F149" t="str">
        <f>IF(ISBLANK($A149),"",VLOOKUP($A149,Items!$A$5:$I$1000,2,FALSE))</f>
        <v/>
      </c>
      <c r="G149" s="17" t="str">
        <f>IF(ISBLANK($A149),"",VLOOKUP($A149,Items!$A$5:$I$1000,8,FALSE))</f>
        <v/>
      </c>
      <c r="H149" s="16" t="str">
        <f>IF(ISBLANK($A149),"",VLOOKUP($A149,Items!$A$5:$I$1000,9,FALSE))</f>
        <v/>
      </c>
      <c r="I149" s="16" t="str">
        <f t="shared" si="1"/>
        <v/>
      </c>
    </row>
    <row r="150" spans="1:9" x14ac:dyDescent="0.25">
      <c r="A150" s="26"/>
      <c r="B150" s="29"/>
      <c r="C150" t="str">
        <f>IF(ISBLANK($A150),"",VLOOKUP($A150,Items!$A$5:$I$1000,6,FALSE))</f>
        <v/>
      </c>
      <c r="D150" s="17" t="str">
        <f>IF(ISBLANK($A150),"",VLOOKUP($A150,Items!$A$5:$I$1000,4,FALSE))</f>
        <v/>
      </c>
      <c r="E150" t="str">
        <f>IF(ISBLANK($A150),"",VLOOKUP($A150,Items!$A$5:$I$1000,5,FALSE)*B150)</f>
        <v/>
      </c>
      <c r="F150" t="str">
        <f>IF(ISBLANK($A150),"",VLOOKUP($A150,Items!$A$5:$I$1000,2,FALSE))</f>
        <v/>
      </c>
      <c r="G150" s="17" t="str">
        <f>IF(ISBLANK($A150),"",VLOOKUP($A150,Items!$A$5:$I$1000,8,FALSE))</f>
        <v/>
      </c>
      <c r="H150" s="16" t="str">
        <f>IF(ISBLANK($A150),"",VLOOKUP($A150,Items!$A$5:$I$1000,9,FALSE))</f>
        <v/>
      </c>
      <c r="I150" s="16" t="str">
        <f t="shared" si="1"/>
        <v/>
      </c>
    </row>
    <row r="151" spans="1:9" x14ac:dyDescent="0.25">
      <c r="A151" s="26"/>
      <c r="B151" s="29"/>
      <c r="C151" t="str">
        <f>IF(ISBLANK($A151),"",VLOOKUP($A151,Items!$A$5:$I$1000,6,FALSE))</f>
        <v/>
      </c>
      <c r="D151" s="17" t="str">
        <f>IF(ISBLANK($A151),"",VLOOKUP($A151,Items!$A$5:$I$1000,4,FALSE))</f>
        <v/>
      </c>
      <c r="E151" t="str">
        <f>IF(ISBLANK($A151),"",VLOOKUP($A151,Items!$A$5:$I$1000,5,FALSE)*B151)</f>
        <v/>
      </c>
      <c r="F151" t="str">
        <f>IF(ISBLANK($A151),"",VLOOKUP($A151,Items!$A$5:$I$1000,2,FALSE))</f>
        <v/>
      </c>
      <c r="G151" s="17" t="str">
        <f>IF(ISBLANK($A151),"",VLOOKUP($A151,Items!$A$5:$I$1000,8,FALSE))</f>
        <v/>
      </c>
      <c r="H151" s="16" t="str">
        <f>IF(ISBLANK($A151),"",VLOOKUP($A151,Items!$A$5:$I$1000,9,FALSE))</f>
        <v/>
      </c>
      <c r="I151" s="16" t="str">
        <f t="shared" si="1"/>
        <v/>
      </c>
    </row>
    <row r="152" spans="1:9" x14ac:dyDescent="0.25">
      <c r="A152" s="26"/>
      <c r="B152" s="29"/>
      <c r="C152" t="str">
        <f>IF(ISBLANK($A152),"",VLOOKUP($A152,Items!$A$5:$I$1000,6,FALSE))</f>
        <v/>
      </c>
      <c r="D152" s="17" t="str">
        <f>IF(ISBLANK($A152),"",VLOOKUP($A152,Items!$A$5:$I$1000,4,FALSE))</f>
        <v/>
      </c>
      <c r="E152" t="str">
        <f>IF(ISBLANK($A152),"",VLOOKUP($A152,Items!$A$5:$I$1000,5,FALSE)*B152)</f>
        <v/>
      </c>
      <c r="F152" t="str">
        <f>IF(ISBLANK($A152),"",VLOOKUP($A152,Items!$A$5:$I$1000,2,FALSE))</f>
        <v/>
      </c>
      <c r="G152" s="17" t="str">
        <f>IF(ISBLANK($A152),"",VLOOKUP($A152,Items!$A$5:$I$1000,8,FALSE))</f>
        <v/>
      </c>
      <c r="H152" s="16" t="str">
        <f>IF(ISBLANK($A152),"",VLOOKUP($A152,Items!$A$5:$I$1000,9,FALSE))</f>
        <v/>
      </c>
      <c r="I152" s="16" t="str">
        <f t="shared" si="1"/>
        <v/>
      </c>
    </row>
    <row r="153" spans="1:9" x14ac:dyDescent="0.25">
      <c r="A153" s="26"/>
      <c r="B153" s="29"/>
      <c r="C153" t="str">
        <f>IF(ISBLANK($A153),"",VLOOKUP($A153,Items!$A$5:$I$1000,6,FALSE))</f>
        <v/>
      </c>
      <c r="D153" s="17" t="str">
        <f>IF(ISBLANK($A153),"",VLOOKUP($A153,Items!$A$5:$I$1000,4,FALSE))</f>
        <v/>
      </c>
      <c r="E153" t="str">
        <f>IF(ISBLANK($A153),"",VLOOKUP($A153,Items!$A$5:$I$1000,5,FALSE)*B153)</f>
        <v/>
      </c>
      <c r="F153" t="str">
        <f>IF(ISBLANK($A153),"",VLOOKUP($A153,Items!$A$5:$I$1000,2,FALSE))</f>
        <v/>
      </c>
      <c r="G153" s="17" t="str">
        <f>IF(ISBLANK($A153),"",VLOOKUP($A153,Items!$A$5:$I$1000,8,FALSE))</f>
        <v/>
      </c>
      <c r="H153" s="16" t="str">
        <f>IF(ISBLANK($A153),"",VLOOKUP($A153,Items!$A$5:$I$1000,9,FALSE))</f>
        <v/>
      </c>
      <c r="I153" s="16" t="str">
        <f t="shared" si="1"/>
        <v/>
      </c>
    </row>
    <row r="154" spans="1:9" x14ac:dyDescent="0.25">
      <c r="A154" s="26"/>
      <c r="B154" s="29"/>
      <c r="C154" t="str">
        <f>IF(ISBLANK($A154),"",VLOOKUP($A154,Items!$A$5:$I$1000,6,FALSE))</f>
        <v/>
      </c>
      <c r="D154" s="17" t="str">
        <f>IF(ISBLANK($A154),"",VLOOKUP($A154,Items!$A$5:$I$1000,4,FALSE))</f>
        <v/>
      </c>
      <c r="E154" t="str">
        <f>IF(ISBLANK($A154),"",VLOOKUP($A154,Items!$A$5:$I$1000,5,FALSE)*B154)</f>
        <v/>
      </c>
      <c r="F154" t="str">
        <f>IF(ISBLANK($A154),"",VLOOKUP($A154,Items!$A$5:$I$1000,2,FALSE))</f>
        <v/>
      </c>
      <c r="G154" s="17" t="str">
        <f>IF(ISBLANK($A154),"",VLOOKUP($A154,Items!$A$5:$I$1000,8,FALSE))</f>
        <v/>
      </c>
      <c r="H154" s="16" t="str">
        <f>IF(ISBLANK($A154),"",VLOOKUP($A154,Items!$A$5:$I$1000,9,FALSE))</f>
        <v/>
      </c>
      <c r="I154" s="16" t="str">
        <f t="shared" ref="I154:I217" si="2">IF(ISBLANK(A154),"",H154*B154)</f>
        <v/>
      </c>
    </row>
    <row r="155" spans="1:9" x14ac:dyDescent="0.25">
      <c r="A155" s="26"/>
      <c r="B155" s="29"/>
      <c r="C155" t="str">
        <f>IF(ISBLANK($A155),"",VLOOKUP($A155,Items!$A$5:$I$1000,6,FALSE))</f>
        <v/>
      </c>
      <c r="D155" s="17" t="str">
        <f>IF(ISBLANK($A155),"",VLOOKUP($A155,Items!$A$5:$I$1000,4,FALSE))</f>
        <v/>
      </c>
      <c r="E155" t="str">
        <f>IF(ISBLANK($A155),"",VLOOKUP($A155,Items!$A$5:$I$1000,5,FALSE)*B155)</f>
        <v/>
      </c>
      <c r="F155" t="str">
        <f>IF(ISBLANK($A155),"",VLOOKUP($A155,Items!$A$5:$I$1000,2,FALSE))</f>
        <v/>
      </c>
      <c r="G155" s="17" t="str">
        <f>IF(ISBLANK($A155),"",VLOOKUP($A155,Items!$A$5:$I$1000,8,FALSE))</f>
        <v/>
      </c>
      <c r="H155" s="16" t="str">
        <f>IF(ISBLANK($A155),"",VLOOKUP($A155,Items!$A$5:$I$1000,9,FALSE))</f>
        <v/>
      </c>
      <c r="I155" s="16" t="str">
        <f t="shared" si="2"/>
        <v/>
      </c>
    </row>
    <row r="156" spans="1:9" x14ac:dyDescent="0.25">
      <c r="A156" s="26"/>
      <c r="B156" s="29"/>
      <c r="C156" t="str">
        <f>IF(ISBLANK($A156),"",VLOOKUP($A156,Items!$A$5:$I$1000,6,FALSE))</f>
        <v/>
      </c>
      <c r="D156" s="17" t="str">
        <f>IF(ISBLANK($A156),"",VLOOKUP($A156,Items!$A$5:$I$1000,4,FALSE))</f>
        <v/>
      </c>
      <c r="E156" t="str">
        <f>IF(ISBLANK($A156),"",VLOOKUP($A156,Items!$A$5:$I$1000,5,FALSE)*B156)</f>
        <v/>
      </c>
      <c r="F156" t="str">
        <f>IF(ISBLANK($A156),"",VLOOKUP($A156,Items!$A$5:$I$1000,2,FALSE))</f>
        <v/>
      </c>
      <c r="G156" s="17" t="str">
        <f>IF(ISBLANK($A156),"",VLOOKUP($A156,Items!$A$5:$I$1000,8,FALSE))</f>
        <v/>
      </c>
      <c r="H156" s="16" t="str">
        <f>IF(ISBLANK($A156),"",VLOOKUP($A156,Items!$A$5:$I$1000,9,FALSE))</f>
        <v/>
      </c>
      <c r="I156" s="16" t="str">
        <f t="shared" si="2"/>
        <v/>
      </c>
    </row>
    <row r="157" spans="1:9" x14ac:dyDescent="0.25">
      <c r="A157" s="26"/>
      <c r="B157" s="29"/>
      <c r="C157" t="str">
        <f>IF(ISBLANK($A157),"",VLOOKUP($A157,Items!$A$5:$I$1000,6,FALSE))</f>
        <v/>
      </c>
      <c r="D157" s="17" t="str">
        <f>IF(ISBLANK($A157),"",VLOOKUP($A157,Items!$A$5:$I$1000,4,FALSE))</f>
        <v/>
      </c>
      <c r="E157" t="str">
        <f>IF(ISBLANK($A157),"",VLOOKUP($A157,Items!$A$5:$I$1000,5,FALSE)*B157)</f>
        <v/>
      </c>
      <c r="F157" t="str">
        <f>IF(ISBLANK($A157),"",VLOOKUP($A157,Items!$A$5:$I$1000,2,FALSE))</f>
        <v/>
      </c>
      <c r="G157" s="17" t="str">
        <f>IF(ISBLANK($A157),"",VLOOKUP($A157,Items!$A$5:$I$1000,8,FALSE))</f>
        <v/>
      </c>
      <c r="H157" s="16" t="str">
        <f>IF(ISBLANK($A157),"",VLOOKUP($A157,Items!$A$5:$I$1000,9,FALSE))</f>
        <v/>
      </c>
      <c r="I157" s="16" t="str">
        <f t="shared" si="2"/>
        <v/>
      </c>
    </row>
    <row r="158" spans="1:9" x14ac:dyDescent="0.25">
      <c r="A158" s="26"/>
      <c r="B158" s="29"/>
      <c r="C158" t="str">
        <f>IF(ISBLANK($A158),"",VLOOKUP($A158,Items!$A$5:$I$1000,6,FALSE))</f>
        <v/>
      </c>
      <c r="D158" s="17" t="str">
        <f>IF(ISBLANK($A158),"",VLOOKUP($A158,Items!$A$5:$I$1000,4,FALSE))</f>
        <v/>
      </c>
      <c r="E158" t="str">
        <f>IF(ISBLANK($A158),"",VLOOKUP($A158,Items!$A$5:$I$1000,5,FALSE)*B158)</f>
        <v/>
      </c>
      <c r="F158" t="str">
        <f>IF(ISBLANK($A158),"",VLOOKUP($A158,Items!$A$5:$I$1000,2,FALSE))</f>
        <v/>
      </c>
      <c r="G158" s="17" t="str">
        <f>IF(ISBLANK($A158),"",VLOOKUP($A158,Items!$A$5:$I$1000,8,FALSE))</f>
        <v/>
      </c>
      <c r="H158" s="16" t="str">
        <f>IF(ISBLANK($A158),"",VLOOKUP($A158,Items!$A$5:$I$1000,9,FALSE))</f>
        <v/>
      </c>
      <c r="I158" s="16" t="str">
        <f t="shared" si="2"/>
        <v/>
      </c>
    </row>
    <row r="159" spans="1:9" x14ac:dyDescent="0.25">
      <c r="A159" s="26"/>
      <c r="B159" s="29"/>
      <c r="C159" t="str">
        <f>IF(ISBLANK($A159),"",VLOOKUP($A159,Items!$A$5:$I$1000,6,FALSE))</f>
        <v/>
      </c>
      <c r="D159" s="17" t="str">
        <f>IF(ISBLANK($A159),"",VLOOKUP($A159,Items!$A$5:$I$1000,4,FALSE))</f>
        <v/>
      </c>
      <c r="E159" t="str">
        <f>IF(ISBLANK($A159),"",VLOOKUP($A159,Items!$A$5:$I$1000,5,FALSE)*B159)</f>
        <v/>
      </c>
      <c r="F159" t="str">
        <f>IF(ISBLANK($A159),"",VLOOKUP($A159,Items!$A$5:$I$1000,2,FALSE))</f>
        <v/>
      </c>
      <c r="G159" s="17" t="str">
        <f>IF(ISBLANK($A159),"",VLOOKUP($A159,Items!$A$5:$I$1000,8,FALSE))</f>
        <v/>
      </c>
      <c r="H159" s="16" t="str">
        <f>IF(ISBLANK($A159),"",VLOOKUP($A159,Items!$A$5:$I$1000,9,FALSE))</f>
        <v/>
      </c>
      <c r="I159" s="16" t="str">
        <f t="shared" si="2"/>
        <v/>
      </c>
    </row>
    <row r="160" spans="1:9" x14ac:dyDescent="0.25">
      <c r="A160" s="26"/>
      <c r="B160" s="29"/>
      <c r="C160" t="str">
        <f>IF(ISBLANK($A160),"",VLOOKUP($A160,Items!$A$5:$I$1000,6,FALSE))</f>
        <v/>
      </c>
      <c r="D160" s="17" t="str">
        <f>IF(ISBLANK($A160),"",VLOOKUP($A160,Items!$A$5:$I$1000,4,FALSE))</f>
        <v/>
      </c>
      <c r="E160" t="str">
        <f>IF(ISBLANK($A160),"",VLOOKUP($A160,Items!$A$5:$I$1000,5,FALSE)*B160)</f>
        <v/>
      </c>
      <c r="F160" t="str">
        <f>IF(ISBLANK($A160),"",VLOOKUP($A160,Items!$A$5:$I$1000,2,FALSE))</f>
        <v/>
      </c>
      <c r="G160" s="17" t="str">
        <f>IF(ISBLANK($A160),"",VLOOKUP($A160,Items!$A$5:$I$1000,8,FALSE))</f>
        <v/>
      </c>
      <c r="H160" s="16" t="str">
        <f>IF(ISBLANK($A160),"",VLOOKUP($A160,Items!$A$5:$I$1000,9,FALSE))</f>
        <v/>
      </c>
      <c r="I160" s="16" t="str">
        <f t="shared" si="2"/>
        <v/>
      </c>
    </row>
    <row r="161" spans="1:9" x14ac:dyDescent="0.25">
      <c r="A161" s="26"/>
      <c r="B161" s="29"/>
      <c r="C161" t="str">
        <f>IF(ISBLANK($A161),"",VLOOKUP($A161,Items!$A$5:$I$1000,6,FALSE))</f>
        <v/>
      </c>
      <c r="D161" s="17" t="str">
        <f>IF(ISBLANK($A161),"",VLOOKUP($A161,Items!$A$5:$I$1000,4,FALSE))</f>
        <v/>
      </c>
      <c r="E161" t="str">
        <f>IF(ISBLANK($A161),"",VLOOKUP($A161,Items!$A$5:$I$1000,5,FALSE)*B161)</f>
        <v/>
      </c>
      <c r="F161" t="str">
        <f>IF(ISBLANK($A161),"",VLOOKUP($A161,Items!$A$5:$I$1000,2,FALSE))</f>
        <v/>
      </c>
      <c r="G161" s="17" t="str">
        <f>IF(ISBLANK($A161),"",VLOOKUP($A161,Items!$A$5:$I$1000,8,FALSE))</f>
        <v/>
      </c>
      <c r="H161" s="16" t="str">
        <f>IF(ISBLANK($A161),"",VLOOKUP($A161,Items!$A$5:$I$1000,9,FALSE))</f>
        <v/>
      </c>
      <c r="I161" s="16" t="str">
        <f t="shared" si="2"/>
        <v/>
      </c>
    </row>
    <row r="162" spans="1:9" x14ac:dyDescent="0.25">
      <c r="A162" s="26"/>
      <c r="B162" s="29"/>
      <c r="C162" t="str">
        <f>IF(ISBLANK($A162),"",VLOOKUP($A162,Items!$A$5:$I$1000,6,FALSE))</f>
        <v/>
      </c>
      <c r="D162" s="17" t="str">
        <f>IF(ISBLANK($A162),"",VLOOKUP($A162,Items!$A$5:$I$1000,4,FALSE))</f>
        <v/>
      </c>
      <c r="E162" t="str">
        <f>IF(ISBLANK($A162),"",VLOOKUP($A162,Items!$A$5:$I$1000,5,FALSE)*B162)</f>
        <v/>
      </c>
      <c r="F162" t="str">
        <f>IF(ISBLANK($A162),"",VLOOKUP($A162,Items!$A$5:$I$1000,2,FALSE))</f>
        <v/>
      </c>
      <c r="G162" s="17" t="str">
        <f>IF(ISBLANK($A162),"",VLOOKUP($A162,Items!$A$5:$I$1000,8,FALSE))</f>
        <v/>
      </c>
      <c r="H162" s="16" t="str">
        <f>IF(ISBLANK($A162),"",VLOOKUP($A162,Items!$A$5:$I$1000,9,FALSE))</f>
        <v/>
      </c>
      <c r="I162" s="16" t="str">
        <f t="shared" si="2"/>
        <v/>
      </c>
    </row>
    <row r="163" spans="1:9" x14ac:dyDescent="0.25">
      <c r="A163" s="26"/>
      <c r="B163" s="29"/>
      <c r="C163" t="str">
        <f>IF(ISBLANK($A163),"",VLOOKUP($A163,Items!$A$5:$I$1000,6,FALSE))</f>
        <v/>
      </c>
      <c r="D163" s="17" t="str">
        <f>IF(ISBLANK($A163),"",VLOOKUP($A163,Items!$A$5:$I$1000,4,FALSE))</f>
        <v/>
      </c>
      <c r="E163" t="str">
        <f>IF(ISBLANK($A163),"",VLOOKUP($A163,Items!$A$5:$I$1000,5,FALSE)*B163)</f>
        <v/>
      </c>
      <c r="F163" t="str">
        <f>IF(ISBLANK($A163),"",VLOOKUP($A163,Items!$A$5:$I$1000,2,FALSE))</f>
        <v/>
      </c>
      <c r="G163" s="17" t="str">
        <f>IF(ISBLANK($A163),"",VLOOKUP($A163,Items!$A$5:$I$1000,8,FALSE))</f>
        <v/>
      </c>
      <c r="H163" s="16" t="str">
        <f>IF(ISBLANK($A163),"",VLOOKUP($A163,Items!$A$5:$I$1000,9,FALSE))</f>
        <v/>
      </c>
      <c r="I163" s="16" t="str">
        <f t="shared" si="2"/>
        <v/>
      </c>
    </row>
    <row r="164" spans="1:9" x14ac:dyDescent="0.25">
      <c r="A164" s="26"/>
      <c r="B164" s="29"/>
      <c r="C164" t="str">
        <f>IF(ISBLANK($A164),"",VLOOKUP($A164,Items!$A$5:$I$1000,6,FALSE))</f>
        <v/>
      </c>
      <c r="D164" s="17" t="str">
        <f>IF(ISBLANK($A164),"",VLOOKUP($A164,Items!$A$5:$I$1000,4,FALSE))</f>
        <v/>
      </c>
      <c r="E164" t="str">
        <f>IF(ISBLANK($A164),"",VLOOKUP($A164,Items!$A$5:$I$1000,5,FALSE)*B164)</f>
        <v/>
      </c>
      <c r="F164" t="str">
        <f>IF(ISBLANK($A164),"",VLOOKUP($A164,Items!$A$5:$I$1000,2,FALSE))</f>
        <v/>
      </c>
      <c r="G164" s="17" t="str">
        <f>IF(ISBLANK($A164),"",VLOOKUP($A164,Items!$A$5:$I$1000,8,FALSE))</f>
        <v/>
      </c>
      <c r="H164" s="16" t="str">
        <f>IF(ISBLANK($A164),"",VLOOKUP($A164,Items!$A$5:$I$1000,9,FALSE))</f>
        <v/>
      </c>
      <c r="I164" s="16" t="str">
        <f t="shared" si="2"/>
        <v/>
      </c>
    </row>
    <row r="165" spans="1:9" x14ac:dyDescent="0.25">
      <c r="A165" s="26"/>
      <c r="B165" s="29"/>
      <c r="C165" t="str">
        <f>IF(ISBLANK($A165),"",VLOOKUP($A165,Items!$A$5:$I$1000,6,FALSE))</f>
        <v/>
      </c>
      <c r="D165" s="17" t="str">
        <f>IF(ISBLANK($A165),"",VLOOKUP($A165,Items!$A$5:$I$1000,4,FALSE))</f>
        <v/>
      </c>
      <c r="E165" t="str">
        <f>IF(ISBLANK($A165),"",VLOOKUP($A165,Items!$A$5:$I$1000,5,FALSE)*B165)</f>
        <v/>
      </c>
      <c r="F165" t="str">
        <f>IF(ISBLANK($A165),"",VLOOKUP($A165,Items!$A$5:$I$1000,2,FALSE))</f>
        <v/>
      </c>
      <c r="G165" s="17" t="str">
        <f>IF(ISBLANK($A165),"",VLOOKUP($A165,Items!$A$5:$I$1000,8,FALSE))</f>
        <v/>
      </c>
      <c r="H165" s="16" t="str">
        <f>IF(ISBLANK($A165),"",VLOOKUP($A165,Items!$A$5:$I$1000,9,FALSE))</f>
        <v/>
      </c>
      <c r="I165" s="16" t="str">
        <f t="shared" si="2"/>
        <v/>
      </c>
    </row>
    <row r="166" spans="1:9" x14ac:dyDescent="0.25">
      <c r="A166" s="26"/>
      <c r="B166" s="29"/>
      <c r="C166" t="str">
        <f>IF(ISBLANK($A166),"",VLOOKUP($A166,Items!$A$5:$I$1000,6,FALSE))</f>
        <v/>
      </c>
      <c r="D166" s="17" t="str">
        <f>IF(ISBLANK($A166),"",VLOOKUP($A166,Items!$A$5:$I$1000,4,FALSE))</f>
        <v/>
      </c>
      <c r="E166" t="str">
        <f>IF(ISBLANK($A166),"",VLOOKUP($A166,Items!$A$5:$I$1000,5,FALSE)*B166)</f>
        <v/>
      </c>
      <c r="F166" t="str">
        <f>IF(ISBLANK($A166),"",VLOOKUP($A166,Items!$A$5:$I$1000,2,FALSE))</f>
        <v/>
      </c>
      <c r="G166" s="17" t="str">
        <f>IF(ISBLANK($A166),"",VLOOKUP($A166,Items!$A$5:$I$1000,8,FALSE))</f>
        <v/>
      </c>
      <c r="H166" s="16" t="str">
        <f>IF(ISBLANK($A166),"",VLOOKUP($A166,Items!$A$5:$I$1000,9,FALSE))</f>
        <v/>
      </c>
      <c r="I166" s="16" t="str">
        <f t="shared" si="2"/>
        <v/>
      </c>
    </row>
    <row r="167" spans="1:9" x14ac:dyDescent="0.25">
      <c r="A167" s="26"/>
      <c r="B167" s="29"/>
      <c r="C167" t="str">
        <f>IF(ISBLANK($A167),"",VLOOKUP($A167,Items!$A$5:$I$1000,6,FALSE))</f>
        <v/>
      </c>
      <c r="D167" s="17" t="str">
        <f>IF(ISBLANK($A167),"",VLOOKUP($A167,Items!$A$5:$I$1000,4,FALSE))</f>
        <v/>
      </c>
      <c r="E167" t="str">
        <f>IF(ISBLANK($A167),"",VLOOKUP($A167,Items!$A$5:$I$1000,5,FALSE)*B167)</f>
        <v/>
      </c>
      <c r="F167" t="str">
        <f>IF(ISBLANK($A167),"",VLOOKUP($A167,Items!$A$5:$I$1000,2,FALSE))</f>
        <v/>
      </c>
      <c r="G167" s="17" t="str">
        <f>IF(ISBLANK($A167),"",VLOOKUP($A167,Items!$A$5:$I$1000,8,FALSE))</f>
        <v/>
      </c>
      <c r="H167" s="16" t="str">
        <f>IF(ISBLANK($A167),"",VLOOKUP($A167,Items!$A$5:$I$1000,9,FALSE))</f>
        <v/>
      </c>
      <c r="I167" s="16" t="str">
        <f t="shared" si="2"/>
        <v/>
      </c>
    </row>
    <row r="168" spans="1:9" x14ac:dyDescent="0.25">
      <c r="A168" s="26"/>
      <c r="B168" s="29"/>
      <c r="C168" t="str">
        <f>IF(ISBLANK($A168),"",VLOOKUP($A168,Items!$A$5:$I$1000,6,FALSE))</f>
        <v/>
      </c>
      <c r="D168" s="17" t="str">
        <f>IF(ISBLANK($A168),"",VLOOKUP($A168,Items!$A$5:$I$1000,4,FALSE))</f>
        <v/>
      </c>
      <c r="E168" t="str">
        <f>IF(ISBLANK($A168),"",VLOOKUP($A168,Items!$A$5:$I$1000,5,FALSE)*B168)</f>
        <v/>
      </c>
      <c r="F168" t="str">
        <f>IF(ISBLANK($A168),"",VLOOKUP($A168,Items!$A$5:$I$1000,2,FALSE))</f>
        <v/>
      </c>
      <c r="G168" s="17" t="str">
        <f>IF(ISBLANK($A168),"",VLOOKUP($A168,Items!$A$5:$I$1000,8,FALSE))</f>
        <v/>
      </c>
      <c r="H168" s="16" t="str">
        <f>IF(ISBLANK($A168),"",VLOOKUP($A168,Items!$A$5:$I$1000,9,FALSE))</f>
        <v/>
      </c>
      <c r="I168" s="16" t="str">
        <f t="shared" si="2"/>
        <v/>
      </c>
    </row>
    <row r="169" spans="1:9" x14ac:dyDescent="0.25">
      <c r="A169" s="26"/>
      <c r="B169" s="29"/>
      <c r="C169" t="str">
        <f>IF(ISBLANK($A169),"",VLOOKUP($A169,Items!$A$5:$I$1000,6,FALSE))</f>
        <v/>
      </c>
      <c r="D169" s="17" t="str">
        <f>IF(ISBLANK($A169),"",VLOOKUP($A169,Items!$A$5:$I$1000,4,FALSE))</f>
        <v/>
      </c>
      <c r="E169" t="str">
        <f>IF(ISBLANK($A169),"",VLOOKUP($A169,Items!$A$5:$I$1000,5,FALSE)*B169)</f>
        <v/>
      </c>
      <c r="F169" t="str">
        <f>IF(ISBLANK($A169),"",VLOOKUP($A169,Items!$A$5:$I$1000,2,FALSE))</f>
        <v/>
      </c>
      <c r="G169" s="17" t="str">
        <f>IF(ISBLANK($A169),"",VLOOKUP($A169,Items!$A$5:$I$1000,8,FALSE))</f>
        <v/>
      </c>
      <c r="H169" s="16" t="str">
        <f>IF(ISBLANK($A169),"",VLOOKUP($A169,Items!$A$5:$I$1000,9,FALSE))</f>
        <v/>
      </c>
      <c r="I169" s="16" t="str">
        <f t="shared" si="2"/>
        <v/>
      </c>
    </row>
    <row r="170" spans="1:9" x14ac:dyDescent="0.25">
      <c r="A170" s="26"/>
      <c r="B170" s="29"/>
      <c r="C170" t="str">
        <f>IF(ISBLANK($A170),"",VLOOKUP($A170,Items!$A$5:$I$1000,6,FALSE))</f>
        <v/>
      </c>
      <c r="D170" s="17" t="str">
        <f>IF(ISBLANK($A170),"",VLOOKUP($A170,Items!$A$5:$I$1000,4,FALSE))</f>
        <v/>
      </c>
      <c r="E170" t="str">
        <f>IF(ISBLANK($A170),"",VLOOKUP($A170,Items!$A$5:$I$1000,5,FALSE)*B170)</f>
        <v/>
      </c>
      <c r="F170" t="str">
        <f>IF(ISBLANK($A170),"",VLOOKUP($A170,Items!$A$5:$I$1000,2,FALSE))</f>
        <v/>
      </c>
      <c r="G170" s="17" t="str">
        <f>IF(ISBLANK($A170),"",VLOOKUP($A170,Items!$A$5:$I$1000,8,FALSE))</f>
        <v/>
      </c>
      <c r="H170" s="16" t="str">
        <f>IF(ISBLANK($A170),"",VLOOKUP($A170,Items!$A$5:$I$1000,9,FALSE))</f>
        <v/>
      </c>
      <c r="I170" s="16" t="str">
        <f t="shared" si="2"/>
        <v/>
      </c>
    </row>
    <row r="171" spans="1:9" x14ac:dyDescent="0.25">
      <c r="A171" s="26"/>
      <c r="B171" s="29"/>
      <c r="C171" t="str">
        <f>IF(ISBLANK($A171),"",VLOOKUP($A171,Items!$A$5:$I$1000,6,FALSE))</f>
        <v/>
      </c>
      <c r="D171" s="17" t="str">
        <f>IF(ISBLANK($A171),"",VLOOKUP($A171,Items!$A$5:$I$1000,4,FALSE))</f>
        <v/>
      </c>
      <c r="E171" t="str">
        <f>IF(ISBLANK($A171),"",VLOOKUP($A171,Items!$A$5:$I$1000,5,FALSE)*B171)</f>
        <v/>
      </c>
      <c r="F171" t="str">
        <f>IF(ISBLANK($A171),"",VLOOKUP($A171,Items!$A$5:$I$1000,2,FALSE))</f>
        <v/>
      </c>
      <c r="G171" s="17" t="str">
        <f>IF(ISBLANK($A171),"",VLOOKUP($A171,Items!$A$5:$I$1000,8,FALSE))</f>
        <v/>
      </c>
      <c r="H171" s="16" t="str">
        <f>IF(ISBLANK($A171),"",VLOOKUP($A171,Items!$A$5:$I$1000,9,FALSE))</f>
        <v/>
      </c>
      <c r="I171" s="16" t="str">
        <f t="shared" si="2"/>
        <v/>
      </c>
    </row>
    <row r="172" spans="1:9" x14ac:dyDescent="0.25">
      <c r="A172" s="26"/>
      <c r="B172" s="29"/>
      <c r="C172" t="str">
        <f>IF(ISBLANK($A172),"",VLOOKUP($A172,Items!$A$5:$I$1000,6,FALSE))</f>
        <v/>
      </c>
      <c r="D172" s="17" t="str">
        <f>IF(ISBLANK($A172),"",VLOOKUP($A172,Items!$A$5:$I$1000,4,FALSE))</f>
        <v/>
      </c>
      <c r="E172" t="str">
        <f>IF(ISBLANK($A172),"",VLOOKUP($A172,Items!$A$5:$I$1000,5,FALSE)*B172)</f>
        <v/>
      </c>
      <c r="F172" t="str">
        <f>IF(ISBLANK($A172),"",VLOOKUP($A172,Items!$A$5:$I$1000,2,FALSE))</f>
        <v/>
      </c>
      <c r="G172" s="17" t="str">
        <f>IF(ISBLANK($A172),"",VLOOKUP($A172,Items!$A$5:$I$1000,8,FALSE))</f>
        <v/>
      </c>
      <c r="H172" s="16" t="str">
        <f>IF(ISBLANK($A172),"",VLOOKUP($A172,Items!$A$5:$I$1000,9,FALSE))</f>
        <v/>
      </c>
      <c r="I172" s="16" t="str">
        <f t="shared" si="2"/>
        <v/>
      </c>
    </row>
    <row r="173" spans="1:9" x14ac:dyDescent="0.25">
      <c r="A173" s="26"/>
      <c r="B173" s="29"/>
      <c r="C173" t="str">
        <f>IF(ISBLANK($A173),"",VLOOKUP($A173,Items!$A$5:$I$1000,6,FALSE))</f>
        <v/>
      </c>
      <c r="D173" s="17" t="str">
        <f>IF(ISBLANK($A173),"",VLOOKUP($A173,Items!$A$5:$I$1000,4,FALSE))</f>
        <v/>
      </c>
      <c r="E173" t="str">
        <f>IF(ISBLANK($A173),"",VLOOKUP($A173,Items!$A$5:$I$1000,5,FALSE)*B173)</f>
        <v/>
      </c>
      <c r="F173" t="str">
        <f>IF(ISBLANK($A173),"",VLOOKUP($A173,Items!$A$5:$I$1000,2,FALSE))</f>
        <v/>
      </c>
      <c r="G173" s="17" t="str">
        <f>IF(ISBLANK($A173),"",VLOOKUP($A173,Items!$A$5:$I$1000,8,FALSE))</f>
        <v/>
      </c>
      <c r="H173" s="16" t="str">
        <f>IF(ISBLANK($A173),"",VLOOKUP($A173,Items!$A$5:$I$1000,9,FALSE))</f>
        <v/>
      </c>
      <c r="I173" s="16" t="str">
        <f t="shared" si="2"/>
        <v/>
      </c>
    </row>
    <row r="174" spans="1:9" x14ac:dyDescent="0.25">
      <c r="A174" s="26"/>
      <c r="B174" s="29"/>
      <c r="C174" t="str">
        <f>IF(ISBLANK($A174),"",VLOOKUP($A174,Items!$A$5:$I$1000,6,FALSE))</f>
        <v/>
      </c>
      <c r="D174" s="17" t="str">
        <f>IF(ISBLANK($A174),"",VLOOKUP($A174,Items!$A$5:$I$1000,4,FALSE))</f>
        <v/>
      </c>
      <c r="E174" t="str">
        <f>IF(ISBLANK($A174),"",VLOOKUP($A174,Items!$A$5:$I$1000,5,FALSE)*B174)</f>
        <v/>
      </c>
      <c r="F174" t="str">
        <f>IF(ISBLANK($A174),"",VLOOKUP($A174,Items!$A$5:$I$1000,2,FALSE))</f>
        <v/>
      </c>
      <c r="G174" s="17" t="str">
        <f>IF(ISBLANK($A174),"",VLOOKUP($A174,Items!$A$5:$I$1000,8,FALSE))</f>
        <v/>
      </c>
      <c r="H174" s="16" t="str">
        <f>IF(ISBLANK($A174),"",VLOOKUP($A174,Items!$A$5:$I$1000,9,FALSE))</f>
        <v/>
      </c>
      <c r="I174" s="16" t="str">
        <f t="shared" si="2"/>
        <v/>
      </c>
    </row>
    <row r="175" spans="1:9" x14ac:dyDescent="0.25">
      <c r="A175" s="26"/>
      <c r="B175" s="29"/>
      <c r="C175" t="str">
        <f>IF(ISBLANK($A175),"",VLOOKUP($A175,Items!$A$5:$I$1000,6,FALSE))</f>
        <v/>
      </c>
      <c r="D175" s="17" t="str">
        <f>IF(ISBLANK($A175),"",VLOOKUP($A175,Items!$A$5:$I$1000,4,FALSE))</f>
        <v/>
      </c>
      <c r="E175" t="str">
        <f>IF(ISBLANK($A175),"",VLOOKUP($A175,Items!$A$5:$I$1000,5,FALSE)*B175)</f>
        <v/>
      </c>
      <c r="F175" t="str">
        <f>IF(ISBLANK($A175),"",VLOOKUP($A175,Items!$A$5:$I$1000,2,FALSE))</f>
        <v/>
      </c>
      <c r="G175" s="17" t="str">
        <f>IF(ISBLANK($A175),"",VLOOKUP($A175,Items!$A$5:$I$1000,8,FALSE))</f>
        <v/>
      </c>
      <c r="H175" s="16" t="str">
        <f>IF(ISBLANK($A175),"",VLOOKUP($A175,Items!$A$5:$I$1000,9,FALSE))</f>
        <v/>
      </c>
      <c r="I175" s="16" t="str">
        <f t="shared" si="2"/>
        <v/>
      </c>
    </row>
    <row r="176" spans="1:9" x14ac:dyDescent="0.25">
      <c r="A176" s="26"/>
      <c r="B176" s="29"/>
      <c r="C176" t="str">
        <f>IF(ISBLANK($A176),"",VLOOKUP($A176,Items!$A$5:$I$1000,6,FALSE))</f>
        <v/>
      </c>
      <c r="D176" s="17" t="str">
        <f>IF(ISBLANK($A176),"",VLOOKUP($A176,Items!$A$5:$I$1000,4,FALSE))</f>
        <v/>
      </c>
      <c r="E176" t="str">
        <f>IF(ISBLANK($A176),"",VLOOKUP($A176,Items!$A$5:$I$1000,5,FALSE)*B176)</f>
        <v/>
      </c>
      <c r="F176" t="str">
        <f>IF(ISBLANK($A176),"",VLOOKUP($A176,Items!$A$5:$I$1000,2,FALSE))</f>
        <v/>
      </c>
      <c r="G176" s="17" t="str">
        <f>IF(ISBLANK($A176),"",VLOOKUP($A176,Items!$A$5:$I$1000,8,FALSE))</f>
        <v/>
      </c>
      <c r="H176" s="16" t="str">
        <f>IF(ISBLANK($A176),"",VLOOKUP($A176,Items!$A$5:$I$1000,9,FALSE))</f>
        <v/>
      </c>
      <c r="I176" s="16" t="str">
        <f t="shared" si="2"/>
        <v/>
      </c>
    </row>
    <row r="177" spans="1:9" x14ac:dyDescent="0.25">
      <c r="A177" s="26"/>
      <c r="B177" s="29"/>
      <c r="C177" t="str">
        <f>IF(ISBLANK($A177),"",VLOOKUP($A177,Items!$A$5:$I$1000,6,FALSE))</f>
        <v/>
      </c>
      <c r="D177" s="17" t="str">
        <f>IF(ISBLANK($A177),"",VLOOKUP($A177,Items!$A$5:$I$1000,4,FALSE))</f>
        <v/>
      </c>
      <c r="E177" t="str">
        <f>IF(ISBLANK($A177),"",VLOOKUP($A177,Items!$A$5:$I$1000,5,FALSE)*B177)</f>
        <v/>
      </c>
      <c r="F177" t="str">
        <f>IF(ISBLANK($A177),"",VLOOKUP($A177,Items!$A$5:$I$1000,2,FALSE))</f>
        <v/>
      </c>
      <c r="G177" s="17" t="str">
        <f>IF(ISBLANK($A177),"",VLOOKUP($A177,Items!$A$5:$I$1000,8,FALSE))</f>
        <v/>
      </c>
      <c r="H177" s="16" t="str">
        <f>IF(ISBLANK($A177),"",VLOOKUP($A177,Items!$A$5:$I$1000,9,FALSE))</f>
        <v/>
      </c>
      <c r="I177" s="16" t="str">
        <f t="shared" si="2"/>
        <v/>
      </c>
    </row>
    <row r="178" spans="1:9" x14ac:dyDescent="0.25">
      <c r="A178" s="26"/>
      <c r="B178" s="29"/>
      <c r="C178" t="str">
        <f>IF(ISBLANK($A178),"",VLOOKUP($A178,Items!$A$5:$I$1000,6,FALSE))</f>
        <v/>
      </c>
      <c r="D178" s="17" t="str">
        <f>IF(ISBLANK($A178),"",VLOOKUP($A178,Items!$A$5:$I$1000,4,FALSE))</f>
        <v/>
      </c>
      <c r="E178" t="str">
        <f>IF(ISBLANK($A178),"",VLOOKUP($A178,Items!$A$5:$I$1000,5,FALSE)*B178)</f>
        <v/>
      </c>
      <c r="F178" t="str">
        <f>IF(ISBLANK($A178),"",VLOOKUP($A178,Items!$A$5:$I$1000,2,FALSE))</f>
        <v/>
      </c>
      <c r="G178" s="17" t="str">
        <f>IF(ISBLANK($A178),"",VLOOKUP($A178,Items!$A$5:$I$1000,8,FALSE))</f>
        <v/>
      </c>
      <c r="H178" s="16" t="str">
        <f>IF(ISBLANK($A178),"",VLOOKUP($A178,Items!$A$5:$I$1000,9,FALSE))</f>
        <v/>
      </c>
      <c r="I178" s="16" t="str">
        <f t="shared" si="2"/>
        <v/>
      </c>
    </row>
    <row r="179" spans="1:9" x14ac:dyDescent="0.25">
      <c r="A179" s="26"/>
      <c r="B179" s="29"/>
      <c r="C179" t="str">
        <f>IF(ISBLANK($A179),"",VLOOKUP($A179,Items!$A$5:$I$1000,6,FALSE))</f>
        <v/>
      </c>
      <c r="D179" s="17" t="str">
        <f>IF(ISBLANK($A179),"",VLOOKUP($A179,Items!$A$5:$I$1000,4,FALSE))</f>
        <v/>
      </c>
      <c r="E179" t="str">
        <f>IF(ISBLANK($A179),"",VLOOKUP($A179,Items!$A$5:$I$1000,5,FALSE)*B179)</f>
        <v/>
      </c>
      <c r="F179" t="str">
        <f>IF(ISBLANK($A179),"",VLOOKUP($A179,Items!$A$5:$I$1000,2,FALSE))</f>
        <v/>
      </c>
      <c r="G179" s="17" t="str">
        <f>IF(ISBLANK($A179),"",VLOOKUP($A179,Items!$A$5:$I$1000,8,FALSE))</f>
        <v/>
      </c>
      <c r="H179" s="16" t="str">
        <f>IF(ISBLANK($A179),"",VLOOKUP($A179,Items!$A$5:$I$1000,9,FALSE))</f>
        <v/>
      </c>
      <c r="I179" s="16" t="str">
        <f t="shared" si="2"/>
        <v/>
      </c>
    </row>
    <row r="180" spans="1:9" x14ac:dyDescent="0.25">
      <c r="A180" s="26"/>
      <c r="B180" s="29"/>
      <c r="C180" t="str">
        <f>IF(ISBLANK($A180),"",VLOOKUP($A180,Items!$A$5:$I$1000,6,FALSE))</f>
        <v/>
      </c>
      <c r="D180" s="17" t="str">
        <f>IF(ISBLANK($A180),"",VLOOKUP($A180,Items!$A$5:$I$1000,4,FALSE))</f>
        <v/>
      </c>
      <c r="E180" t="str">
        <f>IF(ISBLANK($A180),"",VLOOKUP($A180,Items!$A$5:$I$1000,5,FALSE)*B180)</f>
        <v/>
      </c>
      <c r="F180" t="str">
        <f>IF(ISBLANK($A180),"",VLOOKUP($A180,Items!$A$5:$I$1000,2,FALSE))</f>
        <v/>
      </c>
      <c r="G180" s="17" t="str">
        <f>IF(ISBLANK($A180),"",VLOOKUP($A180,Items!$A$5:$I$1000,8,FALSE))</f>
        <v/>
      </c>
      <c r="H180" s="16" t="str">
        <f>IF(ISBLANK($A180),"",VLOOKUP($A180,Items!$A$5:$I$1000,9,FALSE))</f>
        <v/>
      </c>
      <c r="I180" s="16" t="str">
        <f t="shared" si="2"/>
        <v/>
      </c>
    </row>
    <row r="181" spans="1:9" x14ac:dyDescent="0.25">
      <c r="A181" s="26"/>
      <c r="B181" s="29"/>
      <c r="C181" t="str">
        <f>IF(ISBLANK($A181),"",VLOOKUP($A181,Items!$A$5:$I$1000,6,FALSE))</f>
        <v/>
      </c>
      <c r="D181" s="17" t="str">
        <f>IF(ISBLANK($A181),"",VLOOKUP($A181,Items!$A$5:$I$1000,4,FALSE))</f>
        <v/>
      </c>
      <c r="E181" t="str">
        <f>IF(ISBLANK($A181),"",VLOOKUP($A181,Items!$A$5:$I$1000,5,FALSE)*B181)</f>
        <v/>
      </c>
      <c r="F181" t="str">
        <f>IF(ISBLANK($A181),"",VLOOKUP($A181,Items!$A$5:$I$1000,2,FALSE))</f>
        <v/>
      </c>
      <c r="G181" s="17" t="str">
        <f>IF(ISBLANK($A181),"",VLOOKUP($A181,Items!$A$5:$I$1000,8,FALSE))</f>
        <v/>
      </c>
      <c r="H181" s="16" t="str">
        <f>IF(ISBLANK($A181),"",VLOOKUP($A181,Items!$A$5:$I$1000,9,FALSE))</f>
        <v/>
      </c>
      <c r="I181" s="16" t="str">
        <f t="shared" si="2"/>
        <v/>
      </c>
    </row>
    <row r="182" spans="1:9" x14ac:dyDescent="0.25">
      <c r="A182" s="26"/>
      <c r="B182" s="29"/>
      <c r="C182" t="str">
        <f>IF(ISBLANK($A182),"",VLOOKUP($A182,Items!$A$5:$I$1000,6,FALSE))</f>
        <v/>
      </c>
      <c r="D182" s="17" t="str">
        <f>IF(ISBLANK($A182),"",VLOOKUP($A182,Items!$A$5:$I$1000,4,FALSE))</f>
        <v/>
      </c>
      <c r="E182" t="str">
        <f>IF(ISBLANK($A182),"",VLOOKUP($A182,Items!$A$5:$I$1000,5,FALSE)*B182)</f>
        <v/>
      </c>
      <c r="F182" t="str">
        <f>IF(ISBLANK($A182),"",VLOOKUP($A182,Items!$A$5:$I$1000,2,FALSE))</f>
        <v/>
      </c>
      <c r="G182" s="17" t="str">
        <f>IF(ISBLANK($A182),"",VLOOKUP($A182,Items!$A$5:$I$1000,8,FALSE))</f>
        <v/>
      </c>
      <c r="H182" s="16" t="str">
        <f>IF(ISBLANK($A182),"",VLOOKUP($A182,Items!$A$5:$I$1000,9,FALSE))</f>
        <v/>
      </c>
      <c r="I182" s="16" t="str">
        <f t="shared" si="2"/>
        <v/>
      </c>
    </row>
    <row r="183" spans="1:9" x14ac:dyDescent="0.25">
      <c r="A183" s="26"/>
      <c r="B183" s="29"/>
      <c r="C183" t="str">
        <f>IF(ISBLANK($A183),"",VLOOKUP($A183,Items!$A$5:$I$1000,6,FALSE))</f>
        <v/>
      </c>
      <c r="D183" s="17" t="str">
        <f>IF(ISBLANK($A183),"",VLOOKUP($A183,Items!$A$5:$I$1000,4,FALSE))</f>
        <v/>
      </c>
      <c r="E183" t="str">
        <f>IF(ISBLANK($A183),"",VLOOKUP($A183,Items!$A$5:$I$1000,5,FALSE)*B183)</f>
        <v/>
      </c>
      <c r="F183" t="str">
        <f>IF(ISBLANK($A183),"",VLOOKUP($A183,Items!$A$5:$I$1000,2,FALSE))</f>
        <v/>
      </c>
      <c r="G183" s="17" t="str">
        <f>IF(ISBLANK($A183),"",VLOOKUP($A183,Items!$A$5:$I$1000,8,FALSE))</f>
        <v/>
      </c>
      <c r="H183" s="16" t="str">
        <f>IF(ISBLANK($A183),"",VLOOKUP($A183,Items!$A$5:$I$1000,9,FALSE))</f>
        <v/>
      </c>
      <c r="I183" s="16" t="str">
        <f t="shared" si="2"/>
        <v/>
      </c>
    </row>
    <row r="184" spans="1:9" x14ac:dyDescent="0.25">
      <c r="A184" s="26"/>
      <c r="B184" s="29"/>
      <c r="C184" t="str">
        <f>IF(ISBLANK($A184),"",VLOOKUP($A184,Items!$A$5:$I$1000,6,FALSE))</f>
        <v/>
      </c>
      <c r="D184" s="17" t="str">
        <f>IF(ISBLANK($A184),"",VLOOKUP($A184,Items!$A$5:$I$1000,4,FALSE))</f>
        <v/>
      </c>
      <c r="E184" t="str">
        <f>IF(ISBLANK($A184),"",VLOOKUP($A184,Items!$A$5:$I$1000,5,FALSE)*B184)</f>
        <v/>
      </c>
      <c r="F184" t="str">
        <f>IF(ISBLANK($A184),"",VLOOKUP($A184,Items!$A$5:$I$1000,2,FALSE))</f>
        <v/>
      </c>
      <c r="G184" s="17" t="str">
        <f>IF(ISBLANK($A184),"",VLOOKUP($A184,Items!$A$5:$I$1000,8,FALSE))</f>
        <v/>
      </c>
      <c r="H184" s="16" t="str">
        <f>IF(ISBLANK($A184),"",VLOOKUP($A184,Items!$A$5:$I$1000,9,FALSE))</f>
        <v/>
      </c>
      <c r="I184" s="16" t="str">
        <f t="shared" si="2"/>
        <v/>
      </c>
    </row>
    <row r="185" spans="1:9" x14ac:dyDescent="0.25">
      <c r="A185" s="26"/>
      <c r="B185" s="29"/>
      <c r="C185" t="str">
        <f>IF(ISBLANK($A185),"",VLOOKUP($A185,Items!$A$5:$I$1000,6,FALSE))</f>
        <v/>
      </c>
      <c r="D185" s="17" t="str">
        <f>IF(ISBLANK($A185),"",VLOOKUP($A185,Items!$A$5:$I$1000,4,FALSE))</f>
        <v/>
      </c>
      <c r="E185" t="str">
        <f>IF(ISBLANK($A185),"",VLOOKUP($A185,Items!$A$5:$I$1000,5,FALSE)*B185)</f>
        <v/>
      </c>
      <c r="F185" t="str">
        <f>IF(ISBLANK($A185),"",VLOOKUP($A185,Items!$A$5:$I$1000,2,FALSE))</f>
        <v/>
      </c>
      <c r="G185" s="17" t="str">
        <f>IF(ISBLANK($A185),"",VLOOKUP($A185,Items!$A$5:$I$1000,8,FALSE))</f>
        <v/>
      </c>
      <c r="H185" s="16" t="str">
        <f>IF(ISBLANK($A185),"",VLOOKUP($A185,Items!$A$5:$I$1000,9,FALSE))</f>
        <v/>
      </c>
      <c r="I185" s="16" t="str">
        <f t="shared" si="2"/>
        <v/>
      </c>
    </row>
    <row r="186" spans="1:9" x14ac:dyDescent="0.25">
      <c r="A186" s="26"/>
      <c r="B186" s="29"/>
      <c r="C186" t="str">
        <f>IF(ISBLANK($A186),"",VLOOKUP($A186,Items!$A$5:$I$1000,6,FALSE))</f>
        <v/>
      </c>
      <c r="D186" s="17" t="str">
        <f>IF(ISBLANK($A186),"",VLOOKUP($A186,Items!$A$5:$I$1000,4,FALSE))</f>
        <v/>
      </c>
      <c r="E186" t="str">
        <f>IF(ISBLANK($A186),"",VLOOKUP($A186,Items!$A$5:$I$1000,5,FALSE)*B186)</f>
        <v/>
      </c>
      <c r="F186" t="str">
        <f>IF(ISBLANK($A186),"",VLOOKUP($A186,Items!$A$5:$I$1000,2,FALSE))</f>
        <v/>
      </c>
      <c r="G186" s="17" t="str">
        <f>IF(ISBLANK($A186),"",VLOOKUP($A186,Items!$A$5:$I$1000,8,FALSE))</f>
        <v/>
      </c>
      <c r="H186" s="16" t="str">
        <f>IF(ISBLANK($A186),"",VLOOKUP($A186,Items!$A$5:$I$1000,9,FALSE))</f>
        <v/>
      </c>
      <c r="I186" s="16" t="str">
        <f t="shared" si="2"/>
        <v/>
      </c>
    </row>
    <row r="187" spans="1:9" x14ac:dyDescent="0.25">
      <c r="A187" s="26"/>
      <c r="B187" s="29"/>
      <c r="C187" t="str">
        <f>IF(ISBLANK($A187),"",VLOOKUP($A187,Items!$A$5:$I$1000,6,FALSE))</f>
        <v/>
      </c>
      <c r="D187" s="17" t="str">
        <f>IF(ISBLANK($A187),"",VLOOKUP($A187,Items!$A$5:$I$1000,4,FALSE))</f>
        <v/>
      </c>
      <c r="E187" t="str">
        <f>IF(ISBLANK($A187),"",VLOOKUP($A187,Items!$A$5:$I$1000,5,FALSE)*B187)</f>
        <v/>
      </c>
      <c r="F187" t="str">
        <f>IF(ISBLANK($A187),"",VLOOKUP($A187,Items!$A$5:$I$1000,2,FALSE))</f>
        <v/>
      </c>
      <c r="G187" s="17" t="str">
        <f>IF(ISBLANK($A187),"",VLOOKUP($A187,Items!$A$5:$I$1000,8,FALSE))</f>
        <v/>
      </c>
      <c r="H187" s="16" t="str">
        <f>IF(ISBLANK($A187),"",VLOOKUP($A187,Items!$A$5:$I$1000,9,FALSE))</f>
        <v/>
      </c>
      <c r="I187" s="16" t="str">
        <f t="shared" si="2"/>
        <v/>
      </c>
    </row>
    <row r="188" spans="1:9" x14ac:dyDescent="0.25">
      <c r="A188" s="26"/>
      <c r="B188" s="29"/>
      <c r="C188" t="str">
        <f>IF(ISBLANK($A188),"",VLOOKUP($A188,Items!$A$5:$I$1000,6,FALSE))</f>
        <v/>
      </c>
      <c r="D188" s="17" t="str">
        <f>IF(ISBLANK($A188),"",VLOOKUP($A188,Items!$A$5:$I$1000,4,FALSE))</f>
        <v/>
      </c>
      <c r="E188" t="str">
        <f>IF(ISBLANK($A188),"",VLOOKUP($A188,Items!$A$5:$I$1000,5,FALSE)*B188)</f>
        <v/>
      </c>
      <c r="F188" t="str">
        <f>IF(ISBLANK($A188),"",VLOOKUP($A188,Items!$A$5:$I$1000,2,FALSE))</f>
        <v/>
      </c>
      <c r="G188" s="17" t="str">
        <f>IF(ISBLANK($A188),"",VLOOKUP($A188,Items!$A$5:$I$1000,8,FALSE))</f>
        <v/>
      </c>
      <c r="H188" s="16" t="str">
        <f>IF(ISBLANK($A188),"",VLOOKUP($A188,Items!$A$5:$I$1000,9,FALSE))</f>
        <v/>
      </c>
      <c r="I188" s="16" t="str">
        <f t="shared" si="2"/>
        <v/>
      </c>
    </row>
    <row r="189" spans="1:9" x14ac:dyDescent="0.25">
      <c r="A189" s="26"/>
      <c r="B189" s="29"/>
      <c r="C189" t="str">
        <f>IF(ISBLANK($A189),"",VLOOKUP($A189,Items!$A$5:$I$1000,6,FALSE))</f>
        <v/>
      </c>
      <c r="D189" s="17" t="str">
        <f>IF(ISBLANK($A189),"",VLOOKUP($A189,Items!$A$5:$I$1000,4,FALSE))</f>
        <v/>
      </c>
      <c r="E189" t="str">
        <f>IF(ISBLANK($A189),"",VLOOKUP($A189,Items!$A$5:$I$1000,5,FALSE)*B189)</f>
        <v/>
      </c>
      <c r="F189" t="str">
        <f>IF(ISBLANK($A189),"",VLOOKUP($A189,Items!$A$5:$I$1000,2,FALSE))</f>
        <v/>
      </c>
      <c r="G189" s="17" t="str">
        <f>IF(ISBLANK($A189),"",VLOOKUP($A189,Items!$A$5:$I$1000,8,FALSE))</f>
        <v/>
      </c>
      <c r="H189" s="16" t="str">
        <f>IF(ISBLANK($A189),"",VLOOKUP($A189,Items!$A$5:$I$1000,9,FALSE))</f>
        <v/>
      </c>
      <c r="I189" s="16" t="str">
        <f t="shared" si="2"/>
        <v/>
      </c>
    </row>
    <row r="190" spans="1:9" x14ac:dyDescent="0.25">
      <c r="A190" s="26"/>
      <c r="B190" s="29"/>
      <c r="C190" t="str">
        <f>IF(ISBLANK($A190),"",VLOOKUP($A190,Items!$A$5:$I$1000,6,FALSE))</f>
        <v/>
      </c>
      <c r="D190" s="17" t="str">
        <f>IF(ISBLANK($A190),"",VLOOKUP($A190,Items!$A$5:$I$1000,4,FALSE))</f>
        <v/>
      </c>
      <c r="E190" t="str">
        <f>IF(ISBLANK($A190),"",VLOOKUP($A190,Items!$A$5:$I$1000,5,FALSE)*B190)</f>
        <v/>
      </c>
      <c r="F190" t="str">
        <f>IF(ISBLANK($A190),"",VLOOKUP($A190,Items!$A$5:$I$1000,2,FALSE))</f>
        <v/>
      </c>
      <c r="G190" s="17" t="str">
        <f>IF(ISBLANK($A190),"",VLOOKUP($A190,Items!$A$5:$I$1000,8,FALSE))</f>
        <v/>
      </c>
      <c r="H190" s="16" t="str">
        <f>IF(ISBLANK($A190),"",VLOOKUP($A190,Items!$A$5:$I$1000,9,FALSE))</f>
        <v/>
      </c>
      <c r="I190" s="16" t="str">
        <f t="shared" si="2"/>
        <v/>
      </c>
    </row>
    <row r="191" spans="1:9" x14ac:dyDescent="0.25">
      <c r="A191" s="26"/>
      <c r="B191" s="29"/>
      <c r="C191" t="str">
        <f>IF(ISBLANK($A191),"",VLOOKUP($A191,Items!$A$5:$I$1000,6,FALSE))</f>
        <v/>
      </c>
      <c r="D191" s="17" t="str">
        <f>IF(ISBLANK($A191),"",VLOOKUP($A191,Items!$A$5:$I$1000,4,FALSE))</f>
        <v/>
      </c>
      <c r="E191" t="str">
        <f>IF(ISBLANK($A191),"",VLOOKUP($A191,Items!$A$5:$I$1000,5,FALSE)*B191)</f>
        <v/>
      </c>
      <c r="F191" t="str">
        <f>IF(ISBLANK($A191),"",VLOOKUP($A191,Items!$A$5:$I$1000,2,FALSE))</f>
        <v/>
      </c>
      <c r="G191" s="17" t="str">
        <f>IF(ISBLANK($A191),"",VLOOKUP($A191,Items!$A$5:$I$1000,8,FALSE))</f>
        <v/>
      </c>
      <c r="H191" s="16" t="str">
        <f>IF(ISBLANK($A191),"",VLOOKUP($A191,Items!$A$5:$I$1000,9,FALSE))</f>
        <v/>
      </c>
      <c r="I191" s="16" t="str">
        <f t="shared" si="2"/>
        <v/>
      </c>
    </row>
    <row r="192" spans="1:9" x14ac:dyDescent="0.25">
      <c r="A192" s="26"/>
      <c r="B192" s="29"/>
      <c r="C192" t="str">
        <f>IF(ISBLANK($A192),"",VLOOKUP($A192,Items!$A$5:$I$1000,6,FALSE))</f>
        <v/>
      </c>
      <c r="D192" s="17" t="str">
        <f>IF(ISBLANK($A192),"",VLOOKUP($A192,Items!$A$5:$I$1000,4,FALSE))</f>
        <v/>
      </c>
      <c r="E192" t="str">
        <f>IF(ISBLANK($A192),"",VLOOKUP($A192,Items!$A$5:$I$1000,5,FALSE)*B192)</f>
        <v/>
      </c>
      <c r="F192" t="str">
        <f>IF(ISBLANK($A192),"",VLOOKUP($A192,Items!$A$5:$I$1000,2,FALSE))</f>
        <v/>
      </c>
      <c r="G192" s="17" t="str">
        <f>IF(ISBLANK($A192),"",VLOOKUP($A192,Items!$A$5:$I$1000,8,FALSE))</f>
        <v/>
      </c>
      <c r="H192" s="16" t="str">
        <f>IF(ISBLANK($A192),"",VLOOKUP($A192,Items!$A$5:$I$1000,9,FALSE))</f>
        <v/>
      </c>
      <c r="I192" s="16" t="str">
        <f t="shared" si="2"/>
        <v/>
      </c>
    </row>
    <row r="193" spans="1:9" x14ac:dyDescent="0.25">
      <c r="A193" s="26"/>
      <c r="B193" s="29"/>
      <c r="C193" t="str">
        <f>IF(ISBLANK($A193),"",VLOOKUP($A193,Items!$A$5:$I$1000,6,FALSE))</f>
        <v/>
      </c>
      <c r="D193" s="17" t="str">
        <f>IF(ISBLANK($A193),"",VLOOKUP($A193,Items!$A$5:$I$1000,4,FALSE))</f>
        <v/>
      </c>
      <c r="E193" t="str">
        <f>IF(ISBLANK($A193),"",VLOOKUP($A193,Items!$A$5:$I$1000,5,FALSE)*B193)</f>
        <v/>
      </c>
      <c r="F193" t="str">
        <f>IF(ISBLANK($A193),"",VLOOKUP($A193,Items!$A$5:$I$1000,2,FALSE))</f>
        <v/>
      </c>
      <c r="G193" s="17" t="str">
        <f>IF(ISBLANK($A193),"",VLOOKUP($A193,Items!$A$5:$I$1000,8,FALSE))</f>
        <v/>
      </c>
      <c r="H193" s="16" t="str">
        <f>IF(ISBLANK($A193),"",VLOOKUP($A193,Items!$A$5:$I$1000,9,FALSE))</f>
        <v/>
      </c>
      <c r="I193" s="16" t="str">
        <f t="shared" si="2"/>
        <v/>
      </c>
    </row>
    <row r="194" spans="1:9" x14ac:dyDescent="0.25">
      <c r="A194" s="26"/>
      <c r="B194" s="29"/>
      <c r="C194" t="str">
        <f>IF(ISBLANK($A194),"",VLOOKUP($A194,Items!$A$5:$I$1000,6,FALSE))</f>
        <v/>
      </c>
      <c r="D194" s="17" t="str">
        <f>IF(ISBLANK($A194),"",VLOOKUP($A194,Items!$A$5:$I$1000,4,FALSE))</f>
        <v/>
      </c>
      <c r="E194" t="str">
        <f>IF(ISBLANK($A194),"",VLOOKUP($A194,Items!$A$5:$I$1000,5,FALSE)*B194)</f>
        <v/>
      </c>
      <c r="F194" t="str">
        <f>IF(ISBLANK($A194),"",VLOOKUP($A194,Items!$A$5:$I$1000,2,FALSE))</f>
        <v/>
      </c>
      <c r="G194" s="17" t="str">
        <f>IF(ISBLANK($A194),"",VLOOKUP($A194,Items!$A$5:$I$1000,8,FALSE))</f>
        <v/>
      </c>
      <c r="H194" s="16" t="str">
        <f>IF(ISBLANK($A194),"",VLOOKUP($A194,Items!$A$5:$I$1000,9,FALSE))</f>
        <v/>
      </c>
      <c r="I194" s="16" t="str">
        <f t="shared" si="2"/>
        <v/>
      </c>
    </row>
    <row r="195" spans="1:9" x14ac:dyDescent="0.25">
      <c r="A195" s="26"/>
      <c r="B195" s="29"/>
      <c r="C195" t="str">
        <f>IF(ISBLANK($A195),"",VLOOKUP($A195,Items!$A$5:$I$1000,6,FALSE))</f>
        <v/>
      </c>
      <c r="D195" s="17" t="str">
        <f>IF(ISBLANK($A195),"",VLOOKUP($A195,Items!$A$5:$I$1000,4,FALSE))</f>
        <v/>
      </c>
      <c r="E195" t="str">
        <f>IF(ISBLANK($A195),"",VLOOKUP($A195,Items!$A$5:$I$1000,5,FALSE)*B195)</f>
        <v/>
      </c>
      <c r="F195" t="str">
        <f>IF(ISBLANK($A195),"",VLOOKUP($A195,Items!$A$5:$I$1000,2,FALSE))</f>
        <v/>
      </c>
      <c r="G195" s="17" t="str">
        <f>IF(ISBLANK($A195),"",VLOOKUP($A195,Items!$A$5:$I$1000,8,FALSE))</f>
        <v/>
      </c>
      <c r="H195" s="16" t="str">
        <f>IF(ISBLANK($A195),"",VLOOKUP($A195,Items!$A$5:$I$1000,9,FALSE))</f>
        <v/>
      </c>
      <c r="I195" s="16" t="str">
        <f t="shared" si="2"/>
        <v/>
      </c>
    </row>
    <row r="196" spans="1:9" x14ac:dyDescent="0.25">
      <c r="A196" s="26"/>
      <c r="B196" s="29"/>
      <c r="C196" t="str">
        <f>IF(ISBLANK($A196),"",VLOOKUP($A196,Items!$A$5:$I$1000,6,FALSE))</f>
        <v/>
      </c>
      <c r="D196" s="17" t="str">
        <f>IF(ISBLANK($A196),"",VLOOKUP($A196,Items!$A$5:$I$1000,4,FALSE))</f>
        <v/>
      </c>
      <c r="E196" t="str">
        <f>IF(ISBLANK($A196),"",VLOOKUP($A196,Items!$A$5:$I$1000,5,FALSE)*B196)</f>
        <v/>
      </c>
      <c r="F196" t="str">
        <f>IF(ISBLANK($A196),"",VLOOKUP($A196,Items!$A$5:$I$1000,2,FALSE))</f>
        <v/>
      </c>
      <c r="G196" s="17" t="str">
        <f>IF(ISBLANK($A196),"",VLOOKUP($A196,Items!$A$5:$I$1000,8,FALSE))</f>
        <v/>
      </c>
      <c r="H196" s="16" t="str">
        <f>IF(ISBLANK($A196),"",VLOOKUP($A196,Items!$A$5:$I$1000,9,FALSE))</f>
        <v/>
      </c>
      <c r="I196" s="16" t="str">
        <f t="shared" si="2"/>
        <v/>
      </c>
    </row>
    <row r="197" spans="1:9" x14ac:dyDescent="0.25">
      <c r="A197" s="26"/>
      <c r="B197" s="29"/>
      <c r="C197" t="str">
        <f>IF(ISBLANK($A197),"",VLOOKUP($A197,Items!$A$5:$I$1000,6,FALSE))</f>
        <v/>
      </c>
      <c r="D197" s="17" t="str">
        <f>IF(ISBLANK($A197),"",VLOOKUP($A197,Items!$A$5:$I$1000,4,FALSE))</f>
        <v/>
      </c>
      <c r="E197" t="str">
        <f>IF(ISBLANK($A197),"",VLOOKUP($A197,Items!$A$5:$I$1000,5,FALSE)*B197)</f>
        <v/>
      </c>
      <c r="F197" t="str">
        <f>IF(ISBLANK($A197),"",VLOOKUP($A197,Items!$A$5:$I$1000,2,FALSE))</f>
        <v/>
      </c>
      <c r="G197" s="17" t="str">
        <f>IF(ISBLANK($A197),"",VLOOKUP($A197,Items!$A$5:$I$1000,8,FALSE))</f>
        <v/>
      </c>
      <c r="H197" s="16" t="str">
        <f>IF(ISBLANK($A197),"",VLOOKUP($A197,Items!$A$5:$I$1000,9,FALSE))</f>
        <v/>
      </c>
      <c r="I197" s="16" t="str">
        <f t="shared" si="2"/>
        <v/>
      </c>
    </row>
    <row r="198" spans="1:9" x14ac:dyDescent="0.25">
      <c r="A198" s="26"/>
      <c r="B198" s="29"/>
      <c r="C198" t="str">
        <f>IF(ISBLANK($A198),"",VLOOKUP($A198,Items!$A$5:$I$1000,6,FALSE))</f>
        <v/>
      </c>
      <c r="D198" s="17" t="str">
        <f>IF(ISBLANK($A198),"",VLOOKUP($A198,Items!$A$5:$I$1000,4,FALSE))</f>
        <v/>
      </c>
      <c r="E198" t="str">
        <f>IF(ISBLANK($A198),"",VLOOKUP($A198,Items!$A$5:$I$1000,5,FALSE)*B198)</f>
        <v/>
      </c>
      <c r="F198" t="str">
        <f>IF(ISBLANK($A198),"",VLOOKUP($A198,Items!$A$5:$I$1000,2,FALSE))</f>
        <v/>
      </c>
      <c r="G198" s="17" t="str">
        <f>IF(ISBLANK($A198),"",VLOOKUP($A198,Items!$A$5:$I$1000,8,FALSE))</f>
        <v/>
      </c>
      <c r="H198" s="16" t="str">
        <f>IF(ISBLANK($A198),"",VLOOKUP($A198,Items!$A$5:$I$1000,9,FALSE))</f>
        <v/>
      </c>
      <c r="I198" s="16" t="str">
        <f t="shared" si="2"/>
        <v/>
      </c>
    </row>
    <row r="199" spans="1:9" x14ac:dyDescent="0.25">
      <c r="A199" s="26"/>
      <c r="B199" s="29"/>
      <c r="C199" t="str">
        <f>IF(ISBLANK($A199),"",VLOOKUP($A199,Items!$A$5:$I$1000,6,FALSE))</f>
        <v/>
      </c>
      <c r="D199" s="17" t="str">
        <f>IF(ISBLANK($A199),"",VLOOKUP($A199,Items!$A$5:$I$1000,4,FALSE))</f>
        <v/>
      </c>
      <c r="E199" t="str">
        <f>IF(ISBLANK($A199),"",VLOOKUP($A199,Items!$A$5:$I$1000,5,FALSE)*B199)</f>
        <v/>
      </c>
      <c r="F199" t="str">
        <f>IF(ISBLANK($A199),"",VLOOKUP($A199,Items!$A$5:$I$1000,2,FALSE))</f>
        <v/>
      </c>
      <c r="G199" s="17" t="str">
        <f>IF(ISBLANK($A199),"",VLOOKUP($A199,Items!$A$5:$I$1000,8,FALSE))</f>
        <v/>
      </c>
      <c r="H199" s="16" t="str">
        <f>IF(ISBLANK($A199),"",VLOOKUP($A199,Items!$A$5:$I$1000,9,FALSE))</f>
        <v/>
      </c>
      <c r="I199" s="16" t="str">
        <f t="shared" si="2"/>
        <v/>
      </c>
    </row>
    <row r="200" spans="1:9" x14ac:dyDescent="0.25">
      <c r="A200" s="26"/>
      <c r="B200" s="29"/>
      <c r="C200" t="str">
        <f>IF(ISBLANK($A200),"",VLOOKUP($A200,Items!$A$5:$I$1000,6,FALSE))</f>
        <v/>
      </c>
      <c r="D200" s="17" t="str">
        <f>IF(ISBLANK($A200),"",VLOOKUP($A200,Items!$A$5:$I$1000,4,FALSE))</f>
        <v/>
      </c>
      <c r="E200" t="str">
        <f>IF(ISBLANK($A200),"",VLOOKUP($A200,Items!$A$5:$I$1000,5,FALSE)*B200)</f>
        <v/>
      </c>
      <c r="F200" t="str">
        <f>IF(ISBLANK($A200),"",VLOOKUP($A200,Items!$A$5:$I$1000,2,FALSE))</f>
        <v/>
      </c>
      <c r="G200" s="17" t="str">
        <f>IF(ISBLANK($A200),"",VLOOKUP($A200,Items!$A$5:$I$1000,8,FALSE))</f>
        <v/>
      </c>
      <c r="H200" s="16" t="str">
        <f>IF(ISBLANK($A200),"",VLOOKUP($A200,Items!$A$5:$I$1000,9,FALSE))</f>
        <v/>
      </c>
      <c r="I200" s="16" t="str">
        <f t="shared" si="2"/>
        <v/>
      </c>
    </row>
    <row r="201" spans="1:9" x14ac:dyDescent="0.25">
      <c r="A201" s="26"/>
      <c r="B201" s="29"/>
      <c r="C201" t="str">
        <f>IF(ISBLANK($A201),"",VLOOKUP($A201,Items!$A$5:$I$1000,6,FALSE))</f>
        <v/>
      </c>
      <c r="D201" s="17" t="str">
        <f>IF(ISBLANK($A201),"",VLOOKUP($A201,Items!$A$5:$I$1000,4,FALSE))</f>
        <v/>
      </c>
      <c r="E201" t="str">
        <f>IF(ISBLANK($A201),"",VLOOKUP($A201,Items!$A$5:$I$1000,5,FALSE)*B201)</f>
        <v/>
      </c>
      <c r="F201" t="str">
        <f>IF(ISBLANK($A201),"",VLOOKUP($A201,Items!$A$5:$I$1000,2,FALSE))</f>
        <v/>
      </c>
      <c r="G201" s="17" t="str">
        <f>IF(ISBLANK($A201),"",VLOOKUP($A201,Items!$A$5:$I$1000,8,FALSE))</f>
        <v/>
      </c>
      <c r="H201" s="16" t="str">
        <f>IF(ISBLANK($A201),"",VLOOKUP($A201,Items!$A$5:$I$1000,9,FALSE))</f>
        <v/>
      </c>
      <c r="I201" s="16" t="str">
        <f t="shared" si="2"/>
        <v/>
      </c>
    </row>
    <row r="202" spans="1:9" x14ac:dyDescent="0.25">
      <c r="A202" s="26"/>
      <c r="B202" s="29"/>
      <c r="C202" t="str">
        <f>IF(ISBLANK($A202),"",VLOOKUP($A202,Items!$A$5:$I$1000,6,FALSE))</f>
        <v/>
      </c>
      <c r="D202" s="17" t="str">
        <f>IF(ISBLANK($A202),"",VLOOKUP($A202,Items!$A$5:$I$1000,4,FALSE))</f>
        <v/>
      </c>
      <c r="E202" t="str">
        <f>IF(ISBLANK($A202),"",VLOOKUP($A202,Items!$A$5:$I$1000,5,FALSE)*B202)</f>
        <v/>
      </c>
      <c r="F202" t="str">
        <f>IF(ISBLANK($A202),"",VLOOKUP($A202,Items!$A$5:$I$1000,2,FALSE))</f>
        <v/>
      </c>
      <c r="G202" s="17" t="str">
        <f>IF(ISBLANK($A202),"",VLOOKUP($A202,Items!$A$5:$I$1000,8,FALSE))</f>
        <v/>
      </c>
      <c r="H202" s="16" t="str">
        <f>IF(ISBLANK($A202),"",VLOOKUP($A202,Items!$A$5:$I$1000,9,FALSE))</f>
        <v/>
      </c>
      <c r="I202" s="16" t="str">
        <f t="shared" si="2"/>
        <v/>
      </c>
    </row>
    <row r="203" spans="1:9" x14ac:dyDescent="0.25">
      <c r="A203" s="26"/>
      <c r="B203" s="29"/>
      <c r="C203" t="str">
        <f>IF(ISBLANK($A203),"",VLOOKUP($A203,Items!$A$5:$I$1000,6,FALSE))</f>
        <v/>
      </c>
      <c r="D203" s="17" t="str">
        <f>IF(ISBLANK($A203),"",VLOOKUP($A203,Items!$A$5:$I$1000,4,FALSE))</f>
        <v/>
      </c>
      <c r="E203" t="str">
        <f>IF(ISBLANK($A203),"",VLOOKUP($A203,Items!$A$5:$I$1000,5,FALSE)*B203)</f>
        <v/>
      </c>
      <c r="F203" t="str">
        <f>IF(ISBLANK($A203),"",VLOOKUP($A203,Items!$A$5:$I$1000,2,FALSE))</f>
        <v/>
      </c>
      <c r="G203" s="17" t="str">
        <f>IF(ISBLANK($A203),"",VLOOKUP($A203,Items!$A$5:$I$1000,8,FALSE))</f>
        <v/>
      </c>
      <c r="H203" s="16" t="str">
        <f>IF(ISBLANK($A203),"",VLOOKUP($A203,Items!$A$5:$I$1000,9,FALSE))</f>
        <v/>
      </c>
      <c r="I203" s="16" t="str">
        <f t="shared" si="2"/>
        <v/>
      </c>
    </row>
    <row r="204" spans="1:9" x14ac:dyDescent="0.25">
      <c r="A204" s="26"/>
      <c r="B204" s="29"/>
      <c r="C204" t="str">
        <f>IF(ISBLANK($A204),"",VLOOKUP($A204,Items!$A$5:$I$1000,6,FALSE))</f>
        <v/>
      </c>
      <c r="D204" s="17" t="str">
        <f>IF(ISBLANK($A204),"",VLOOKUP($A204,Items!$A$5:$I$1000,4,FALSE))</f>
        <v/>
      </c>
      <c r="E204" t="str">
        <f>IF(ISBLANK($A204),"",VLOOKUP($A204,Items!$A$5:$I$1000,5,FALSE)*B204)</f>
        <v/>
      </c>
      <c r="F204" t="str">
        <f>IF(ISBLANK($A204),"",VLOOKUP($A204,Items!$A$5:$I$1000,2,FALSE))</f>
        <v/>
      </c>
      <c r="G204" s="17" t="str">
        <f>IF(ISBLANK($A204),"",VLOOKUP($A204,Items!$A$5:$I$1000,8,FALSE))</f>
        <v/>
      </c>
      <c r="H204" s="16" t="str">
        <f>IF(ISBLANK($A204),"",VLOOKUP($A204,Items!$A$5:$I$1000,9,FALSE))</f>
        <v/>
      </c>
      <c r="I204" s="16" t="str">
        <f t="shared" si="2"/>
        <v/>
      </c>
    </row>
    <row r="205" spans="1:9" x14ac:dyDescent="0.25">
      <c r="A205" s="26"/>
      <c r="B205" s="29"/>
      <c r="C205" t="str">
        <f>IF(ISBLANK($A205),"",VLOOKUP($A205,Items!$A$5:$I$1000,6,FALSE))</f>
        <v/>
      </c>
      <c r="D205" s="17" t="str">
        <f>IF(ISBLANK($A205),"",VLOOKUP($A205,Items!$A$5:$I$1000,4,FALSE))</f>
        <v/>
      </c>
      <c r="E205" t="str">
        <f>IF(ISBLANK($A205),"",VLOOKUP($A205,Items!$A$5:$I$1000,5,FALSE)*B205)</f>
        <v/>
      </c>
      <c r="F205" t="str">
        <f>IF(ISBLANK($A205),"",VLOOKUP($A205,Items!$A$5:$I$1000,2,FALSE))</f>
        <v/>
      </c>
      <c r="G205" s="17" t="str">
        <f>IF(ISBLANK($A205),"",VLOOKUP($A205,Items!$A$5:$I$1000,8,FALSE))</f>
        <v/>
      </c>
      <c r="H205" s="16" t="str">
        <f>IF(ISBLANK($A205),"",VLOOKUP($A205,Items!$A$5:$I$1000,9,FALSE))</f>
        <v/>
      </c>
      <c r="I205" s="16" t="str">
        <f t="shared" si="2"/>
        <v/>
      </c>
    </row>
    <row r="206" spans="1:9" x14ac:dyDescent="0.25">
      <c r="A206" s="26"/>
      <c r="B206" s="29"/>
      <c r="C206" t="str">
        <f>IF(ISBLANK($A206),"",VLOOKUP($A206,Items!$A$5:$I$1000,6,FALSE))</f>
        <v/>
      </c>
      <c r="D206" s="17" t="str">
        <f>IF(ISBLANK($A206),"",VLOOKUP($A206,Items!$A$5:$I$1000,4,FALSE))</f>
        <v/>
      </c>
      <c r="E206" t="str">
        <f>IF(ISBLANK($A206),"",VLOOKUP($A206,Items!$A$5:$I$1000,5,FALSE)*B206)</f>
        <v/>
      </c>
      <c r="F206" t="str">
        <f>IF(ISBLANK($A206),"",VLOOKUP($A206,Items!$A$5:$I$1000,2,FALSE))</f>
        <v/>
      </c>
      <c r="G206" s="17" t="str">
        <f>IF(ISBLANK($A206),"",VLOOKUP($A206,Items!$A$5:$I$1000,8,FALSE))</f>
        <v/>
      </c>
      <c r="H206" s="16" t="str">
        <f>IF(ISBLANK($A206),"",VLOOKUP($A206,Items!$A$5:$I$1000,9,FALSE))</f>
        <v/>
      </c>
      <c r="I206" s="16" t="str">
        <f t="shared" si="2"/>
        <v/>
      </c>
    </row>
    <row r="207" spans="1:9" x14ac:dyDescent="0.25">
      <c r="A207" s="26"/>
      <c r="B207" s="29"/>
      <c r="C207" t="str">
        <f>IF(ISBLANK($A207),"",VLOOKUP($A207,Items!$A$5:$I$1000,6,FALSE))</f>
        <v/>
      </c>
      <c r="D207" s="17" t="str">
        <f>IF(ISBLANK($A207),"",VLOOKUP($A207,Items!$A$5:$I$1000,4,FALSE))</f>
        <v/>
      </c>
      <c r="E207" t="str">
        <f>IF(ISBLANK($A207),"",VLOOKUP($A207,Items!$A$5:$I$1000,5,FALSE)*B207)</f>
        <v/>
      </c>
      <c r="F207" t="str">
        <f>IF(ISBLANK($A207),"",VLOOKUP($A207,Items!$A$5:$I$1000,2,FALSE))</f>
        <v/>
      </c>
      <c r="G207" s="17" t="str">
        <f>IF(ISBLANK($A207),"",VLOOKUP($A207,Items!$A$5:$I$1000,8,FALSE))</f>
        <v/>
      </c>
      <c r="H207" s="16" t="str">
        <f>IF(ISBLANK($A207),"",VLOOKUP($A207,Items!$A$5:$I$1000,9,FALSE))</f>
        <v/>
      </c>
      <c r="I207" s="16" t="str">
        <f t="shared" si="2"/>
        <v/>
      </c>
    </row>
    <row r="208" spans="1:9" x14ac:dyDescent="0.25">
      <c r="A208" s="26"/>
      <c r="B208" s="29"/>
      <c r="C208" t="str">
        <f>IF(ISBLANK($A208),"",VLOOKUP($A208,Items!$A$5:$I$1000,6,FALSE))</f>
        <v/>
      </c>
      <c r="D208" s="17" t="str">
        <f>IF(ISBLANK($A208),"",VLOOKUP($A208,Items!$A$5:$I$1000,4,FALSE))</f>
        <v/>
      </c>
      <c r="E208" t="str">
        <f>IF(ISBLANK($A208),"",VLOOKUP($A208,Items!$A$5:$I$1000,5,FALSE)*B208)</f>
        <v/>
      </c>
      <c r="F208" t="str">
        <f>IF(ISBLANK($A208),"",VLOOKUP($A208,Items!$A$5:$I$1000,2,FALSE))</f>
        <v/>
      </c>
      <c r="G208" s="17" t="str">
        <f>IF(ISBLANK($A208),"",VLOOKUP($A208,Items!$A$5:$I$1000,8,FALSE))</f>
        <v/>
      </c>
      <c r="H208" s="16" t="str">
        <f>IF(ISBLANK($A208),"",VLOOKUP($A208,Items!$A$5:$I$1000,9,FALSE))</f>
        <v/>
      </c>
      <c r="I208" s="16" t="str">
        <f t="shared" si="2"/>
        <v/>
      </c>
    </row>
    <row r="209" spans="1:9" x14ac:dyDescent="0.25">
      <c r="A209" s="26"/>
      <c r="B209" s="29"/>
      <c r="C209" t="str">
        <f>IF(ISBLANK($A209),"",VLOOKUP($A209,Items!$A$5:$I$1000,6,FALSE))</f>
        <v/>
      </c>
      <c r="D209" s="17" t="str">
        <f>IF(ISBLANK($A209),"",VLOOKUP($A209,Items!$A$5:$I$1000,4,FALSE))</f>
        <v/>
      </c>
      <c r="E209" t="str">
        <f>IF(ISBLANK($A209),"",VLOOKUP($A209,Items!$A$5:$I$1000,5,FALSE)*B209)</f>
        <v/>
      </c>
      <c r="F209" t="str">
        <f>IF(ISBLANK($A209),"",VLOOKUP($A209,Items!$A$5:$I$1000,2,FALSE))</f>
        <v/>
      </c>
      <c r="G209" s="17" t="str">
        <f>IF(ISBLANK($A209),"",VLOOKUP($A209,Items!$A$5:$I$1000,8,FALSE))</f>
        <v/>
      </c>
      <c r="H209" s="16" t="str">
        <f>IF(ISBLANK($A209),"",VLOOKUP($A209,Items!$A$5:$I$1000,9,FALSE))</f>
        <v/>
      </c>
      <c r="I209" s="16" t="str">
        <f t="shared" si="2"/>
        <v/>
      </c>
    </row>
    <row r="210" spans="1:9" x14ac:dyDescent="0.25">
      <c r="A210" s="26"/>
      <c r="B210" s="29"/>
      <c r="C210" t="str">
        <f>IF(ISBLANK($A210),"",VLOOKUP($A210,Items!$A$5:$I$1000,6,FALSE))</f>
        <v/>
      </c>
      <c r="D210" s="17" t="str">
        <f>IF(ISBLANK($A210),"",VLOOKUP($A210,Items!$A$5:$I$1000,4,FALSE))</f>
        <v/>
      </c>
      <c r="E210" t="str">
        <f>IF(ISBLANK($A210),"",VLOOKUP($A210,Items!$A$5:$I$1000,5,FALSE)*B210)</f>
        <v/>
      </c>
      <c r="F210" t="str">
        <f>IF(ISBLANK($A210),"",VLOOKUP($A210,Items!$A$5:$I$1000,2,FALSE))</f>
        <v/>
      </c>
      <c r="G210" s="17" t="str">
        <f>IF(ISBLANK($A210),"",VLOOKUP($A210,Items!$A$5:$I$1000,8,FALSE))</f>
        <v/>
      </c>
      <c r="H210" s="16" t="str">
        <f>IF(ISBLANK($A210),"",VLOOKUP($A210,Items!$A$5:$I$1000,9,FALSE))</f>
        <v/>
      </c>
      <c r="I210" s="16" t="str">
        <f t="shared" si="2"/>
        <v/>
      </c>
    </row>
    <row r="211" spans="1:9" x14ac:dyDescent="0.25">
      <c r="A211" s="26"/>
      <c r="B211" s="29"/>
      <c r="C211" t="str">
        <f>IF(ISBLANK($A211),"",VLOOKUP($A211,Items!$A$5:$I$1000,6,FALSE))</f>
        <v/>
      </c>
      <c r="D211" s="17" t="str">
        <f>IF(ISBLANK($A211),"",VLOOKUP($A211,Items!$A$5:$I$1000,4,FALSE))</f>
        <v/>
      </c>
      <c r="E211" t="str">
        <f>IF(ISBLANK($A211),"",VLOOKUP($A211,Items!$A$5:$I$1000,5,FALSE)*B211)</f>
        <v/>
      </c>
      <c r="F211" t="str">
        <f>IF(ISBLANK($A211),"",VLOOKUP($A211,Items!$A$5:$I$1000,2,FALSE))</f>
        <v/>
      </c>
      <c r="G211" s="17" t="str">
        <f>IF(ISBLANK($A211),"",VLOOKUP($A211,Items!$A$5:$I$1000,8,FALSE))</f>
        <v/>
      </c>
      <c r="H211" s="16" t="str">
        <f>IF(ISBLANK($A211),"",VLOOKUP($A211,Items!$A$5:$I$1000,9,FALSE))</f>
        <v/>
      </c>
      <c r="I211" s="16" t="str">
        <f t="shared" si="2"/>
        <v/>
      </c>
    </row>
    <row r="212" spans="1:9" x14ac:dyDescent="0.25">
      <c r="A212" s="26"/>
      <c r="B212" s="29"/>
      <c r="C212" t="str">
        <f>IF(ISBLANK($A212),"",VLOOKUP($A212,Items!$A$5:$I$1000,6,FALSE))</f>
        <v/>
      </c>
      <c r="D212" s="17" t="str">
        <f>IF(ISBLANK($A212),"",VLOOKUP($A212,Items!$A$5:$I$1000,4,FALSE))</f>
        <v/>
      </c>
      <c r="E212" t="str">
        <f>IF(ISBLANK($A212),"",VLOOKUP($A212,Items!$A$5:$I$1000,5,FALSE)*B212)</f>
        <v/>
      </c>
      <c r="F212" t="str">
        <f>IF(ISBLANK($A212),"",VLOOKUP($A212,Items!$A$5:$I$1000,2,FALSE))</f>
        <v/>
      </c>
      <c r="G212" s="17" t="str">
        <f>IF(ISBLANK($A212),"",VLOOKUP($A212,Items!$A$5:$I$1000,8,FALSE))</f>
        <v/>
      </c>
      <c r="H212" s="16" t="str">
        <f>IF(ISBLANK($A212),"",VLOOKUP($A212,Items!$A$5:$I$1000,9,FALSE))</f>
        <v/>
      </c>
      <c r="I212" s="16" t="str">
        <f t="shared" si="2"/>
        <v/>
      </c>
    </row>
    <row r="213" spans="1:9" x14ac:dyDescent="0.25">
      <c r="A213" s="26"/>
      <c r="B213" s="29"/>
      <c r="C213" t="str">
        <f>IF(ISBLANK($A213),"",VLOOKUP($A213,Items!$A$5:$I$1000,6,FALSE))</f>
        <v/>
      </c>
      <c r="D213" s="17" t="str">
        <f>IF(ISBLANK($A213),"",VLOOKUP($A213,Items!$A$5:$I$1000,4,FALSE))</f>
        <v/>
      </c>
      <c r="E213" t="str">
        <f>IF(ISBLANK($A213),"",VLOOKUP($A213,Items!$A$5:$I$1000,5,FALSE)*B213)</f>
        <v/>
      </c>
      <c r="F213" t="str">
        <f>IF(ISBLANK($A213),"",VLOOKUP($A213,Items!$A$5:$I$1000,2,FALSE))</f>
        <v/>
      </c>
      <c r="G213" s="17" t="str">
        <f>IF(ISBLANK($A213),"",VLOOKUP($A213,Items!$A$5:$I$1000,8,FALSE))</f>
        <v/>
      </c>
      <c r="H213" s="16" t="str">
        <f>IF(ISBLANK($A213),"",VLOOKUP($A213,Items!$A$5:$I$1000,9,FALSE))</f>
        <v/>
      </c>
      <c r="I213" s="16" t="str">
        <f t="shared" si="2"/>
        <v/>
      </c>
    </row>
    <row r="214" spans="1:9" x14ac:dyDescent="0.25">
      <c r="A214" s="26"/>
      <c r="B214" s="29"/>
      <c r="C214" t="str">
        <f>IF(ISBLANK($A214),"",VLOOKUP($A214,Items!$A$5:$I$1000,6,FALSE))</f>
        <v/>
      </c>
      <c r="D214" s="17" t="str">
        <f>IF(ISBLANK($A214),"",VLOOKUP($A214,Items!$A$5:$I$1000,4,FALSE))</f>
        <v/>
      </c>
      <c r="E214" t="str">
        <f>IF(ISBLANK($A214),"",VLOOKUP($A214,Items!$A$5:$I$1000,5,FALSE)*B214)</f>
        <v/>
      </c>
      <c r="F214" t="str">
        <f>IF(ISBLANK($A214),"",VLOOKUP($A214,Items!$A$5:$I$1000,2,FALSE))</f>
        <v/>
      </c>
      <c r="G214" s="17" t="str">
        <f>IF(ISBLANK($A214),"",VLOOKUP($A214,Items!$A$5:$I$1000,8,FALSE))</f>
        <v/>
      </c>
      <c r="H214" s="16" t="str">
        <f>IF(ISBLANK($A214),"",VLOOKUP($A214,Items!$A$5:$I$1000,9,FALSE))</f>
        <v/>
      </c>
      <c r="I214" s="16" t="str">
        <f t="shared" si="2"/>
        <v/>
      </c>
    </row>
    <row r="215" spans="1:9" x14ac:dyDescent="0.25">
      <c r="A215" s="26"/>
      <c r="B215" s="29"/>
      <c r="C215" t="str">
        <f>IF(ISBLANK($A215),"",VLOOKUP($A215,Items!$A$5:$I$1000,6,FALSE))</f>
        <v/>
      </c>
      <c r="D215" s="17" t="str">
        <f>IF(ISBLANK($A215),"",VLOOKUP($A215,Items!$A$5:$I$1000,4,FALSE))</f>
        <v/>
      </c>
      <c r="E215" t="str">
        <f>IF(ISBLANK($A215),"",VLOOKUP($A215,Items!$A$5:$I$1000,5,FALSE)*B215)</f>
        <v/>
      </c>
      <c r="F215" t="str">
        <f>IF(ISBLANK($A215),"",VLOOKUP($A215,Items!$A$5:$I$1000,2,FALSE))</f>
        <v/>
      </c>
      <c r="G215" s="17" t="str">
        <f>IF(ISBLANK($A215),"",VLOOKUP($A215,Items!$A$5:$I$1000,8,FALSE))</f>
        <v/>
      </c>
      <c r="H215" s="16" t="str">
        <f>IF(ISBLANK($A215),"",VLOOKUP($A215,Items!$A$5:$I$1000,9,FALSE))</f>
        <v/>
      </c>
      <c r="I215" s="16" t="str">
        <f t="shared" si="2"/>
        <v/>
      </c>
    </row>
    <row r="216" spans="1:9" x14ac:dyDescent="0.25">
      <c r="A216" s="26"/>
      <c r="B216" s="29"/>
      <c r="C216" t="str">
        <f>IF(ISBLANK($A216),"",VLOOKUP($A216,Items!$A$5:$I$1000,6,FALSE))</f>
        <v/>
      </c>
      <c r="D216" s="17" t="str">
        <f>IF(ISBLANK($A216),"",VLOOKUP($A216,Items!$A$5:$I$1000,4,FALSE))</f>
        <v/>
      </c>
      <c r="E216" t="str">
        <f>IF(ISBLANK($A216),"",VLOOKUP($A216,Items!$A$5:$I$1000,5,FALSE)*B216)</f>
        <v/>
      </c>
      <c r="F216" t="str">
        <f>IF(ISBLANK($A216),"",VLOOKUP($A216,Items!$A$5:$I$1000,2,FALSE))</f>
        <v/>
      </c>
      <c r="G216" s="17" t="str">
        <f>IF(ISBLANK($A216),"",VLOOKUP($A216,Items!$A$5:$I$1000,8,FALSE))</f>
        <v/>
      </c>
      <c r="H216" s="16" t="str">
        <f>IF(ISBLANK($A216),"",VLOOKUP($A216,Items!$A$5:$I$1000,9,FALSE))</f>
        <v/>
      </c>
      <c r="I216" s="16" t="str">
        <f t="shared" si="2"/>
        <v/>
      </c>
    </row>
    <row r="217" spans="1:9" x14ac:dyDescent="0.25">
      <c r="A217" s="26"/>
      <c r="B217" s="29"/>
      <c r="C217" t="str">
        <f>IF(ISBLANK($A217),"",VLOOKUP($A217,Items!$A$5:$I$1000,6,FALSE))</f>
        <v/>
      </c>
      <c r="D217" s="17" t="str">
        <f>IF(ISBLANK($A217),"",VLOOKUP($A217,Items!$A$5:$I$1000,4,FALSE))</f>
        <v/>
      </c>
      <c r="E217" t="str">
        <f>IF(ISBLANK($A217),"",VLOOKUP($A217,Items!$A$5:$I$1000,5,FALSE)*B217)</f>
        <v/>
      </c>
      <c r="F217" t="str">
        <f>IF(ISBLANK($A217),"",VLOOKUP($A217,Items!$A$5:$I$1000,2,FALSE))</f>
        <v/>
      </c>
      <c r="G217" s="17" t="str">
        <f>IF(ISBLANK($A217),"",VLOOKUP($A217,Items!$A$5:$I$1000,8,FALSE))</f>
        <v/>
      </c>
      <c r="H217" s="16" t="str">
        <f>IF(ISBLANK($A217),"",VLOOKUP($A217,Items!$A$5:$I$1000,9,FALSE))</f>
        <v/>
      </c>
      <c r="I217" s="16" t="str">
        <f t="shared" si="2"/>
        <v/>
      </c>
    </row>
    <row r="218" spans="1:9" x14ac:dyDescent="0.25">
      <c r="A218" s="26"/>
      <c r="B218" s="29"/>
      <c r="C218" t="str">
        <f>IF(ISBLANK($A218),"",VLOOKUP($A218,Items!$A$5:$I$1000,6,FALSE))</f>
        <v/>
      </c>
      <c r="D218" s="17" t="str">
        <f>IF(ISBLANK($A218),"",VLOOKUP($A218,Items!$A$5:$I$1000,4,FALSE))</f>
        <v/>
      </c>
      <c r="E218" t="str">
        <f>IF(ISBLANK($A218),"",VLOOKUP($A218,Items!$A$5:$I$1000,5,FALSE)*B218)</f>
        <v/>
      </c>
      <c r="F218" t="str">
        <f>IF(ISBLANK($A218),"",VLOOKUP($A218,Items!$A$5:$I$1000,2,FALSE))</f>
        <v/>
      </c>
      <c r="G218" s="17" t="str">
        <f>IF(ISBLANK($A218),"",VLOOKUP($A218,Items!$A$5:$I$1000,8,FALSE))</f>
        <v/>
      </c>
      <c r="H218" s="16" t="str">
        <f>IF(ISBLANK($A218),"",VLOOKUP($A218,Items!$A$5:$I$1000,9,FALSE))</f>
        <v/>
      </c>
      <c r="I218" s="16" t="str">
        <f t="shared" ref="I218:I281" si="3">IF(ISBLANK(A218),"",H218*B218)</f>
        <v/>
      </c>
    </row>
    <row r="219" spans="1:9" x14ac:dyDescent="0.25">
      <c r="A219" s="26"/>
      <c r="B219" s="29"/>
      <c r="C219" t="str">
        <f>IF(ISBLANK($A219),"",VLOOKUP($A219,Items!$A$5:$I$1000,6,FALSE))</f>
        <v/>
      </c>
      <c r="D219" s="17" t="str">
        <f>IF(ISBLANK($A219),"",VLOOKUP($A219,Items!$A$5:$I$1000,4,FALSE))</f>
        <v/>
      </c>
      <c r="E219" t="str">
        <f>IF(ISBLANK($A219),"",VLOOKUP($A219,Items!$A$5:$I$1000,5,FALSE)*B219)</f>
        <v/>
      </c>
      <c r="F219" t="str">
        <f>IF(ISBLANK($A219),"",VLOOKUP($A219,Items!$A$5:$I$1000,2,FALSE))</f>
        <v/>
      </c>
      <c r="G219" s="17" t="str">
        <f>IF(ISBLANK($A219),"",VLOOKUP($A219,Items!$A$5:$I$1000,8,FALSE))</f>
        <v/>
      </c>
      <c r="H219" s="16" t="str">
        <f>IF(ISBLANK($A219),"",VLOOKUP($A219,Items!$A$5:$I$1000,9,FALSE))</f>
        <v/>
      </c>
      <c r="I219" s="16" t="str">
        <f t="shared" si="3"/>
        <v/>
      </c>
    </row>
    <row r="220" spans="1:9" x14ac:dyDescent="0.25">
      <c r="A220" s="26"/>
      <c r="B220" s="29"/>
      <c r="C220" t="str">
        <f>IF(ISBLANK($A220),"",VLOOKUP($A220,Items!$A$5:$I$1000,6,FALSE))</f>
        <v/>
      </c>
      <c r="D220" s="17" t="str">
        <f>IF(ISBLANK($A220),"",VLOOKUP($A220,Items!$A$5:$I$1000,4,FALSE))</f>
        <v/>
      </c>
      <c r="E220" t="str">
        <f>IF(ISBLANK($A220),"",VLOOKUP($A220,Items!$A$5:$I$1000,5,FALSE)*B220)</f>
        <v/>
      </c>
      <c r="F220" t="str">
        <f>IF(ISBLANK($A220),"",VLOOKUP($A220,Items!$A$5:$I$1000,2,FALSE))</f>
        <v/>
      </c>
      <c r="G220" s="17" t="str">
        <f>IF(ISBLANK($A220),"",VLOOKUP($A220,Items!$A$5:$I$1000,8,FALSE))</f>
        <v/>
      </c>
      <c r="H220" s="16" t="str">
        <f>IF(ISBLANK($A220),"",VLOOKUP($A220,Items!$A$5:$I$1000,9,FALSE))</f>
        <v/>
      </c>
      <c r="I220" s="16" t="str">
        <f t="shared" si="3"/>
        <v/>
      </c>
    </row>
    <row r="221" spans="1:9" x14ac:dyDescent="0.25">
      <c r="A221" s="26"/>
      <c r="B221" s="29"/>
      <c r="C221" t="str">
        <f>IF(ISBLANK($A221),"",VLOOKUP($A221,Items!$A$5:$I$1000,6,FALSE))</f>
        <v/>
      </c>
      <c r="D221" s="17" t="str">
        <f>IF(ISBLANK($A221),"",VLOOKUP($A221,Items!$A$5:$I$1000,4,FALSE))</f>
        <v/>
      </c>
      <c r="E221" t="str">
        <f>IF(ISBLANK($A221),"",VLOOKUP($A221,Items!$A$5:$I$1000,5,FALSE)*B221)</f>
        <v/>
      </c>
      <c r="F221" t="str">
        <f>IF(ISBLANK($A221),"",VLOOKUP($A221,Items!$A$5:$I$1000,2,FALSE))</f>
        <v/>
      </c>
      <c r="G221" s="17" t="str">
        <f>IF(ISBLANK($A221),"",VLOOKUP($A221,Items!$A$5:$I$1000,8,FALSE))</f>
        <v/>
      </c>
      <c r="H221" s="16" t="str">
        <f>IF(ISBLANK($A221),"",VLOOKUP($A221,Items!$A$5:$I$1000,9,FALSE))</f>
        <v/>
      </c>
      <c r="I221" s="16" t="str">
        <f t="shared" si="3"/>
        <v/>
      </c>
    </row>
    <row r="222" spans="1:9" x14ac:dyDescent="0.25">
      <c r="A222" s="26"/>
      <c r="B222" s="29"/>
      <c r="C222" t="str">
        <f>IF(ISBLANK($A222),"",VLOOKUP($A222,Items!$A$5:$I$1000,6,FALSE))</f>
        <v/>
      </c>
      <c r="D222" s="17" t="str">
        <f>IF(ISBLANK($A222),"",VLOOKUP($A222,Items!$A$5:$I$1000,4,FALSE))</f>
        <v/>
      </c>
      <c r="E222" t="str">
        <f>IF(ISBLANK($A222),"",VLOOKUP($A222,Items!$A$5:$I$1000,5,FALSE)*B222)</f>
        <v/>
      </c>
      <c r="F222" t="str">
        <f>IF(ISBLANK($A222),"",VLOOKUP($A222,Items!$A$5:$I$1000,2,FALSE))</f>
        <v/>
      </c>
      <c r="G222" s="17" t="str">
        <f>IF(ISBLANK($A222),"",VLOOKUP($A222,Items!$A$5:$I$1000,8,FALSE))</f>
        <v/>
      </c>
      <c r="H222" s="16" t="str">
        <f>IF(ISBLANK($A222),"",VLOOKUP($A222,Items!$A$5:$I$1000,9,FALSE))</f>
        <v/>
      </c>
      <c r="I222" s="16" t="str">
        <f t="shared" si="3"/>
        <v/>
      </c>
    </row>
    <row r="223" spans="1:9" x14ac:dyDescent="0.25">
      <c r="A223" s="26"/>
      <c r="B223" s="29"/>
      <c r="C223" t="str">
        <f>IF(ISBLANK($A223),"",VLOOKUP($A223,Items!$A$5:$I$1000,6,FALSE))</f>
        <v/>
      </c>
      <c r="D223" s="17" t="str">
        <f>IF(ISBLANK($A223),"",VLOOKUP($A223,Items!$A$5:$I$1000,4,FALSE))</f>
        <v/>
      </c>
      <c r="E223" t="str">
        <f>IF(ISBLANK($A223),"",VLOOKUP($A223,Items!$A$5:$I$1000,5,FALSE)*B223)</f>
        <v/>
      </c>
      <c r="F223" t="str">
        <f>IF(ISBLANK($A223),"",VLOOKUP($A223,Items!$A$5:$I$1000,2,FALSE))</f>
        <v/>
      </c>
      <c r="G223" s="17" t="str">
        <f>IF(ISBLANK($A223),"",VLOOKUP($A223,Items!$A$5:$I$1000,8,FALSE))</f>
        <v/>
      </c>
      <c r="H223" s="16" t="str">
        <f>IF(ISBLANK($A223),"",VLOOKUP($A223,Items!$A$5:$I$1000,9,FALSE))</f>
        <v/>
      </c>
      <c r="I223" s="16" t="str">
        <f t="shared" si="3"/>
        <v/>
      </c>
    </row>
    <row r="224" spans="1:9" x14ac:dyDescent="0.25">
      <c r="A224" s="26"/>
      <c r="B224" s="29"/>
      <c r="C224" t="str">
        <f>IF(ISBLANK($A224),"",VLOOKUP($A224,Items!$A$5:$I$1000,6,FALSE))</f>
        <v/>
      </c>
      <c r="D224" s="17" t="str">
        <f>IF(ISBLANK($A224),"",VLOOKUP($A224,Items!$A$5:$I$1000,4,FALSE))</f>
        <v/>
      </c>
      <c r="E224" t="str">
        <f>IF(ISBLANK($A224),"",VLOOKUP($A224,Items!$A$5:$I$1000,5,FALSE)*B224)</f>
        <v/>
      </c>
      <c r="F224" t="str">
        <f>IF(ISBLANK($A224),"",VLOOKUP($A224,Items!$A$5:$I$1000,2,FALSE))</f>
        <v/>
      </c>
      <c r="G224" s="17" t="str">
        <f>IF(ISBLANK($A224),"",VLOOKUP($A224,Items!$A$5:$I$1000,8,FALSE))</f>
        <v/>
      </c>
      <c r="H224" s="16" t="str">
        <f>IF(ISBLANK($A224),"",VLOOKUP($A224,Items!$A$5:$I$1000,9,FALSE))</f>
        <v/>
      </c>
      <c r="I224" s="16" t="str">
        <f t="shared" si="3"/>
        <v/>
      </c>
    </row>
    <row r="225" spans="1:9" x14ac:dyDescent="0.25">
      <c r="A225" s="26"/>
      <c r="B225" s="29"/>
      <c r="C225" t="str">
        <f>IF(ISBLANK($A225),"",VLOOKUP($A225,Items!$A$5:$I$1000,6,FALSE))</f>
        <v/>
      </c>
      <c r="D225" s="17" t="str">
        <f>IF(ISBLANK($A225),"",VLOOKUP($A225,Items!$A$5:$I$1000,4,FALSE))</f>
        <v/>
      </c>
      <c r="E225" t="str">
        <f>IF(ISBLANK($A225),"",VLOOKUP($A225,Items!$A$5:$I$1000,5,FALSE)*B225)</f>
        <v/>
      </c>
      <c r="F225" t="str">
        <f>IF(ISBLANK($A225),"",VLOOKUP($A225,Items!$A$5:$I$1000,2,FALSE))</f>
        <v/>
      </c>
      <c r="G225" s="17" t="str">
        <f>IF(ISBLANK($A225),"",VLOOKUP($A225,Items!$A$5:$I$1000,8,FALSE))</f>
        <v/>
      </c>
      <c r="H225" s="16" t="str">
        <f>IF(ISBLANK($A225),"",VLOOKUP($A225,Items!$A$5:$I$1000,9,FALSE))</f>
        <v/>
      </c>
      <c r="I225" s="16" t="str">
        <f t="shared" si="3"/>
        <v/>
      </c>
    </row>
    <row r="226" spans="1:9" x14ac:dyDescent="0.25">
      <c r="A226" s="26"/>
      <c r="B226" s="29"/>
      <c r="C226" t="str">
        <f>IF(ISBLANK($A226),"",VLOOKUP($A226,Items!$A$5:$I$1000,6,FALSE))</f>
        <v/>
      </c>
      <c r="D226" s="17" t="str">
        <f>IF(ISBLANK($A226),"",VLOOKUP($A226,Items!$A$5:$I$1000,4,FALSE))</f>
        <v/>
      </c>
      <c r="E226" t="str">
        <f>IF(ISBLANK($A226),"",VLOOKUP($A226,Items!$A$5:$I$1000,5,FALSE)*B226)</f>
        <v/>
      </c>
      <c r="F226" t="str">
        <f>IF(ISBLANK($A226),"",VLOOKUP($A226,Items!$A$5:$I$1000,2,FALSE))</f>
        <v/>
      </c>
      <c r="G226" s="17" t="str">
        <f>IF(ISBLANK($A226),"",VLOOKUP($A226,Items!$A$5:$I$1000,8,FALSE))</f>
        <v/>
      </c>
      <c r="H226" s="16" t="str">
        <f>IF(ISBLANK($A226),"",VLOOKUP($A226,Items!$A$5:$I$1000,9,FALSE))</f>
        <v/>
      </c>
      <c r="I226" s="16" t="str">
        <f t="shared" si="3"/>
        <v/>
      </c>
    </row>
    <row r="227" spans="1:9" x14ac:dyDescent="0.25">
      <c r="A227" s="26"/>
      <c r="B227" s="29"/>
      <c r="C227" t="str">
        <f>IF(ISBLANK($A227),"",VLOOKUP($A227,Items!$A$5:$I$1000,6,FALSE))</f>
        <v/>
      </c>
      <c r="D227" s="17" t="str">
        <f>IF(ISBLANK($A227),"",VLOOKUP($A227,Items!$A$5:$I$1000,4,FALSE))</f>
        <v/>
      </c>
      <c r="E227" t="str">
        <f>IF(ISBLANK($A227),"",VLOOKUP($A227,Items!$A$5:$I$1000,5,FALSE)*B227)</f>
        <v/>
      </c>
      <c r="F227" t="str">
        <f>IF(ISBLANK($A227),"",VLOOKUP($A227,Items!$A$5:$I$1000,2,FALSE))</f>
        <v/>
      </c>
      <c r="G227" s="17" t="str">
        <f>IF(ISBLANK($A227),"",VLOOKUP($A227,Items!$A$5:$I$1000,8,FALSE))</f>
        <v/>
      </c>
      <c r="H227" s="16" t="str">
        <f>IF(ISBLANK($A227),"",VLOOKUP($A227,Items!$A$5:$I$1000,9,FALSE))</f>
        <v/>
      </c>
      <c r="I227" s="16" t="str">
        <f t="shared" si="3"/>
        <v/>
      </c>
    </row>
    <row r="228" spans="1:9" x14ac:dyDescent="0.25">
      <c r="A228" s="26"/>
      <c r="B228" s="29"/>
      <c r="C228" t="str">
        <f>IF(ISBLANK($A228),"",VLOOKUP($A228,Items!$A$5:$I$1000,6,FALSE))</f>
        <v/>
      </c>
      <c r="D228" s="17" t="str">
        <f>IF(ISBLANK($A228),"",VLOOKUP($A228,Items!$A$5:$I$1000,4,FALSE))</f>
        <v/>
      </c>
      <c r="E228" t="str">
        <f>IF(ISBLANK($A228),"",VLOOKUP($A228,Items!$A$5:$I$1000,5,FALSE)*B228)</f>
        <v/>
      </c>
      <c r="F228" t="str">
        <f>IF(ISBLANK($A228),"",VLOOKUP($A228,Items!$A$5:$I$1000,2,FALSE))</f>
        <v/>
      </c>
      <c r="G228" s="17" t="str">
        <f>IF(ISBLANK($A228),"",VLOOKUP($A228,Items!$A$5:$I$1000,8,FALSE))</f>
        <v/>
      </c>
      <c r="H228" s="16" t="str">
        <f>IF(ISBLANK($A228),"",VLOOKUP($A228,Items!$A$5:$I$1000,9,FALSE))</f>
        <v/>
      </c>
      <c r="I228" s="16" t="str">
        <f t="shared" si="3"/>
        <v/>
      </c>
    </row>
    <row r="229" spans="1:9" x14ac:dyDescent="0.25">
      <c r="A229" s="26"/>
      <c r="B229" s="29"/>
      <c r="C229" t="str">
        <f>IF(ISBLANK($A229),"",VLOOKUP($A229,Items!$A$5:$I$1000,6,FALSE))</f>
        <v/>
      </c>
      <c r="D229" s="17" t="str">
        <f>IF(ISBLANK($A229),"",VLOOKUP($A229,Items!$A$5:$I$1000,4,FALSE))</f>
        <v/>
      </c>
      <c r="E229" t="str">
        <f>IF(ISBLANK($A229),"",VLOOKUP($A229,Items!$A$5:$I$1000,5,FALSE)*B229)</f>
        <v/>
      </c>
      <c r="F229" t="str">
        <f>IF(ISBLANK($A229),"",VLOOKUP($A229,Items!$A$5:$I$1000,2,FALSE))</f>
        <v/>
      </c>
      <c r="G229" s="17" t="str">
        <f>IF(ISBLANK($A229),"",VLOOKUP($A229,Items!$A$5:$I$1000,8,FALSE))</f>
        <v/>
      </c>
      <c r="H229" s="16" t="str">
        <f>IF(ISBLANK($A229),"",VLOOKUP($A229,Items!$A$5:$I$1000,9,FALSE))</f>
        <v/>
      </c>
      <c r="I229" s="16" t="str">
        <f t="shared" si="3"/>
        <v/>
      </c>
    </row>
    <row r="230" spans="1:9" x14ac:dyDescent="0.25">
      <c r="A230" s="26"/>
      <c r="B230" s="29"/>
      <c r="C230" t="str">
        <f>IF(ISBLANK($A230),"",VLOOKUP($A230,Items!$A$5:$I$1000,6,FALSE))</f>
        <v/>
      </c>
      <c r="D230" s="17" t="str">
        <f>IF(ISBLANK($A230),"",VLOOKUP($A230,Items!$A$5:$I$1000,4,FALSE))</f>
        <v/>
      </c>
      <c r="E230" t="str">
        <f>IF(ISBLANK($A230),"",VLOOKUP($A230,Items!$A$5:$I$1000,5,FALSE)*B230)</f>
        <v/>
      </c>
      <c r="F230" t="str">
        <f>IF(ISBLANK($A230),"",VLOOKUP($A230,Items!$A$5:$I$1000,2,FALSE))</f>
        <v/>
      </c>
      <c r="G230" s="17" t="str">
        <f>IF(ISBLANK($A230),"",VLOOKUP($A230,Items!$A$5:$I$1000,8,FALSE))</f>
        <v/>
      </c>
      <c r="H230" s="16" t="str">
        <f>IF(ISBLANK($A230),"",VLOOKUP($A230,Items!$A$5:$I$1000,9,FALSE))</f>
        <v/>
      </c>
      <c r="I230" s="16" t="str">
        <f t="shared" si="3"/>
        <v/>
      </c>
    </row>
    <row r="231" spans="1:9" x14ac:dyDescent="0.25">
      <c r="A231" s="26"/>
      <c r="B231" s="29"/>
      <c r="C231" t="str">
        <f>IF(ISBLANK($A231),"",VLOOKUP($A231,Items!$A$5:$I$1000,6,FALSE))</f>
        <v/>
      </c>
      <c r="D231" s="17" t="str">
        <f>IF(ISBLANK($A231),"",VLOOKUP($A231,Items!$A$5:$I$1000,4,FALSE))</f>
        <v/>
      </c>
      <c r="E231" t="str">
        <f>IF(ISBLANK($A231),"",VLOOKUP($A231,Items!$A$5:$I$1000,5,FALSE)*B231)</f>
        <v/>
      </c>
      <c r="F231" t="str">
        <f>IF(ISBLANK($A231),"",VLOOKUP($A231,Items!$A$5:$I$1000,2,FALSE))</f>
        <v/>
      </c>
      <c r="G231" s="17" t="str">
        <f>IF(ISBLANK($A231),"",VLOOKUP($A231,Items!$A$5:$I$1000,8,FALSE))</f>
        <v/>
      </c>
      <c r="H231" s="16" t="str">
        <f>IF(ISBLANK($A231),"",VLOOKUP($A231,Items!$A$5:$I$1000,9,FALSE))</f>
        <v/>
      </c>
      <c r="I231" s="16" t="str">
        <f t="shared" si="3"/>
        <v/>
      </c>
    </row>
    <row r="232" spans="1:9" x14ac:dyDescent="0.25">
      <c r="A232" s="26"/>
      <c r="B232" s="29"/>
      <c r="C232" t="str">
        <f>IF(ISBLANK($A232),"",VLOOKUP($A232,Items!$A$5:$I$1000,6,FALSE))</f>
        <v/>
      </c>
      <c r="D232" s="17" t="str">
        <f>IF(ISBLANK($A232),"",VLOOKUP($A232,Items!$A$5:$I$1000,4,FALSE))</f>
        <v/>
      </c>
      <c r="E232" t="str">
        <f>IF(ISBLANK($A232),"",VLOOKUP($A232,Items!$A$5:$I$1000,5,FALSE)*B232)</f>
        <v/>
      </c>
      <c r="F232" t="str">
        <f>IF(ISBLANK($A232),"",VLOOKUP($A232,Items!$A$5:$I$1000,2,FALSE))</f>
        <v/>
      </c>
      <c r="G232" s="17" t="str">
        <f>IF(ISBLANK($A232),"",VLOOKUP($A232,Items!$A$5:$I$1000,8,FALSE))</f>
        <v/>
      </c>
      <c r="H232" s="16" t="str">
        <f>IF(ISBLANK($A232),"",VLOOKUP($A232,Items!$A$5:$I$1000,9,FALSE))</f>
        <v/>
      </c>
      <c r="I232" s="16" t="str">
        <f t="shared" si="3"/>
        <v/>
      </c>
    </row>
    <row r="233" spans="1:9" x14ac:dyDescent="0.25">
      <c r="A233" s="26"/>
      <c r="B233" s="29"/>
      <c r="C233" t="str">
        <f>IF(ISBLANK($A233),"",VLOOKUP($A233,Items!$A$5:$I$1000,6,FALSE))</f>
        <v/>
      </c>
      <c r="D233" s="17" t="str">
        <f>IF(ISBLANK($A233),"",VLOOKUP($A233,Items!$A$5:$I$1000,4,FALSE))</f>
        <v/>
      </c>
      <c r="E233" t="str">
        <f>IF(ISBLANK($A233),"",VLOOKUP($A233,Items!$A$5:$I$1000,5,FALSE)*B233)</f>
        <v/>
      </c>
      <c r="F233" t="str">
        <f>IF(ISBLANK($A233),"",VLOOKUP($A233,Items!$A$5:$I$1000,2,FALSE))</f>
        <v/>
      </c>
      <c r="G233" s="17" t="str">
        <f>IF(ISBLANK($A233),"",VLOOKUP($A233,Items!$A$5:$I$1000,8,FALSE))</f>
        <v/>
      </c>
      <c r="H233" s="16" t="str">
        <f>IF(ISBLANK($A233),"",VLOOKUP($A233,Items!$A$5:$I$1000,9,FALSE))</f>
        <v/>
      </c>
      <c r="I233" s="16" t="str">
        <f t="shared" si="3"/>
        <v/>
      </c>
    </row>
    <row r="234" spans="1:9" x14ac:dyDescent="0.25">
      <c r="A234" s="26"/>
      <c r="B234" s="29"/>
      <c r="C234" t="str">
        <f>IF(ISBLANK($A234),"",VLOOKUP($A234,Items!$A$5:$I$1000,6,FALSE))</f>
        <v/>
      </c>
      <c r="D234" s="17" t="str">
        <f>IF(ISBLANK($A234),"",VLOOKUP($A234,Items!$A$5:$I$1000,4,FALSE))</f>
        <v/>
      </c>
      <c r="E234" t="str">
        <f>IF(ISBLANK($A234),"",VLOOKUP($A234,Items!$A$5:$I$1000,5,FALSE)*B234)</f>
        <v/>
      </c>
      <c r="F234" t="str">
        <f>IF(ISBLANK($A234),"",VLOOKUP($A234,Items!$A$5:$I$1000,2,FALSE))</f>
        <v/>
      </c>
      <c r="G234" s="17" t="str">
        <f>IF(ISBLANK($A234),"",VLOOKUP($A234,Items!$A$5:$I$1000,8,FALSE))</f>
        <v/>
      </c>
      <c r="H234" s="16" t="str">
        <f>IF(ISBLANK($A234),"",VLOOKUP($A234,Items!$A$5:$I$1000,9,FALSE))</f>
        <v/>
      </c>
      <c r="I234" s="16" t="str">
        <f t="shared" si="3"/>
        <v/>
      </c>
    </row>
    <row r="235" spans="1:9" x14ac:dyDescent="0.25">
      <c r="A235" s="26"/>
      <c r="B235" s="29"/>
      <c r="C235" t="str">
        <f>IF(ISBLANK($A235),"",VLOOKUP($A235,Items!$A$5:$I$1000,6,FALSE))</f>
        <v/>
      </c>
      <c r="D235" s="17" t="str">
        <f>IF(ISBLANK($A235),"",VLOOKUP($A235,Items!$A$5:$I$1000,4,FALSE))</f>
        <v/>
      </c>
      <c r="E235" t="str">
        <f>IF(ISBLANK($A235),"",VLOOKUP($A235,Items!$A$5:$I$1000,5,FALSE)*B235)</f>
        <v/>
      </c>
      <c r="F235" t="str">
        <f>IF(ISBLANK($A235),"",VLOOKUP($A235,Items!$A$5:$I$1000,2,FALSE))</f>
        <v/>
      </c>
      <c r="G235" s="17" t="str">
        <f>IF(ISBLANK($A235),"",VLOOKUP($A235,Items!$A$5:$I$1000,8,FALSE))</f>
        <v/>
      </c>
      <c r="H235" s="16" t="str">
        <f>IF(ISBLANK($A235),"",VLOOKUP($A235,Items!$A$5:$I$1000,9,FALSE))</f>
        <v/>
      </c>
      <c r="I235" s="16" t="str">
        <f t="shared" si="3"/>
        <v/>
      </c>
    </row>
    <row r="236" spans="1:9" x14ac:dyDescent="0.25">
      <c r="A236" s="26"/>
      <c r="B236" s="29"/>
      <c r="C236" t="str">
        <f>IF(ISBLANK($A236),"",VLOOKUP($A236,Items!$A$5:$I$1000,6,FALSE))</f>
        <v/>
      </c>
      <c r="D236" s="17" t="str">
        <f>IF(ISBLANK($A236),"",VLOOKUP($A236,Items!$A$5:$I$1000,4,FALSE))</f>
        <v/>
      </c>
      <c r="E236" t="str">
        <f>IF(ISBLANK($A236),"",VLOOKUP($A236,Items!$A$5:$I$1000,5,FALSE)*B236)</f>
        <v/>
      </c>
      <c r="F236" t="str">
        <f>IF(ISBLANK($A236),"",VLOOKUP($A236,Items!$A$5:$I$1000,2,FALSE))</f>
        <v/>
      </c>
      <c r="G236" s="17" t="str">
        <f>IF(ISBLANK($A236),"",VLOOKUP($A236,Items!$A$5:$I$1000,8,FALSE))</f>
        <v/>
      </c>
      <c r="H236" s="16" t="str">
        <f>IF(ISBLANK($A236),"",VLOOKUP($A236,Items!$A$5:$I$1000,9,FALSE))</f>
        <v/>
      </c>
      <c r="I236" s="16" t="str">
        <f t="shared" si="3"/>
        <v/>
      </c>
    </row>
    <row r="237" spans="1:9" x14ac:dyDescent="0.25">
      <c r="A237" s="26"/>
      <c r="B237" s="29"/>
      <c r="C237" t="str">
        <f>IF(ISBLANK($A237),"",VLOOKUP($A237,Items!$A$5:$I$1000,6,FALSE))</f>
        <v/>
      </c>
      <c r="D237" s="17" t="str">
        <f>IF(ISBLANK($A237),"",VLOOKUP($A237,Items!$A$5:$I$1000,4,FALSE))</f>
        <v/>
      </c>
      <c r="E237" t="str">
        <f>IF(ISBLANK($A237),"",VLOOKUP($A237,Items!$A$5:$I$1000,5,FALSE)*B237)</f>
        <v/>
      </c>
      <c r="F237" t="str">
        <f>IF(ISBLANK($A237),"",VLOOKUP($A237,Items!$A$5:$I$1000,2,FALSE))</f>
        <v/>
      </c>
      <c r="G237" s="17" t="str">
        <f>IF(ISBLANK($A237),"",VLOOKUP($A237,Items!$A$5:$I$1000,8,FALSE))</f>
        <v/>
      </c>
      <c r="H237" s="16" t="str">
        <f>IF(ISBLANK($A237),"",VLOOKUP($A237,Items!$A$5:$I$1000,9,FALSE))</f>
        <v/>
      </c>
      <c r="I237" s="16" t="str">
        <f t="shared" si="3"/>
        <v/>
      </c>
    </row>
    <row r="238" spans="1:9" x14ac:dyDescent="0.25">
      <c r="A238" s="26"/>
      <c r="B238" s="29"/>
      <c r="C238" t="str">
        <f>IF(ISBLANK($A238),"",VLOOKUP($A238,Items!$A$5:$I$1000,6,FALSE))</f>
        <v/>
      </c>
      <c r="D238" s="17" t="str">
        <f>IF(ISBLANK($A238),"",VLOOKUP($A238,Items!$A$5:$I$1000,4,FALSE))</f>
        <v/>
      </c>
      <c r="E238" t="str">
        <f>IF(ISBLANK($A238),"",VLOOKUP($A238,Items!$A$5:$I$1000,5,FALSE)*B238)</f>
        <v/>
      </c>
      <c r="F238" t="str">
        <f>IF(ISBLANK($A238),"",VLOOKUP($A238,Items!$A$5:$I$1000,2,FALSE))</f>
        <v/>
      </c>
      <c r="G238" s="17" t="str">
        <f>IF(ISBLANK($A238),"",VLOOKUP($A238,Items!$A$5:$I$1000,8,FALSE))</f>
        <v/>
      </c>
      <c r="H238" s="16" t="str">
        <f>IF(ISBLANK($A238),"",VLOOKUP($A238,Items!$A$5:$I$1000,9,FALSE))</f>
        <v/>
      </c>
      <c r="I238" s="16" t="str">
        <f t="shared" si="3"/>
        <v/>
      </c>
    </row>
    <row r="239" spans="1:9" x14ac:dyDescent="0.25">
      <c r="A239" s="26"/>
      <c r="B239" s="29"/>
      <c r="C239" t="str">
        <f>IF(ISBLANK($A239),"",VLOOKUP($A239,Items!$A$5:$I$1000,6,FALSE))</f>
        <v/>
      </c>
      <c r="D239" s="17" t="str">
        <f>IF(ISBLANK($A239),"",VLOOKUP($A239,Items!$A$5:$I$1000,4,FALSE))</f>
        <v/>
      </c>
      <c r="E239" t="str">
        <f>IF(ISBLANK($A239),"",VLOOKUP($A239,Items!$A$5:$I$1000,5,FALSE)*B239)</f>
        <v/>
      </c>
      <c r="F239" t="str">
        <f>IF(ISBLANK($A239),"",VLOOKUP($A239,Items!$A$5:$I$1000,2,FALSE))</f>
        <v/>
      </c>
      <c r="G239" s="17" t="str">
        <f>IF(ISBLANK($A239),"",VLOOKUP($A239,Items!$A$5:$I$1000,8,FALSE))</f>
        <v/>
      </c>
      <c r="H239" s="16" t="str">
        <f>IF(ISBLANK($A239),"",VLOOKUP($A239,Items!$A$5:$I$1000,9,FALSE))</f>
        <v/>
      </c>
      <c r="I239" s="16" t="str">
        <f t="shared" si="3"/>
        <v/>
      </c>
    </row>
    <row r="240" spans="1:9" x14ac:dyDescent="0.25">
      <c r="A240" s="26"/>
      <c r="B240" s="29"/>
      <c r="C240" t="str">
        <f>IF(ISBLANK($A240),"",VLOOKUP($A240,Items!$A$5:$I$1000,6,FALSE))</f>
        <v/>
      </c>
      <c r="D240" s="17" t="str">
        <f>IF(ISBLANK($A240),"",VLOOKUP($A240,Items!$A$5:$I$1000,4,FALSE))</f>
        <v/>
      </c>
      <c r="E240" t="str">
        <f>IF(ISBLANK($A240),"",VLOOKUP($A240,Items!$A$5:$I$1000,5,FALSE)*B240)</f>
        <v/>
      </c>
      <c r="F240" t="str">
        <f>IF(ISBLANK($A240),"",VLOOKUP($A240,Items!$A$5:$I$1000,2,FALSE))</f>
        <v/>
      </c>
      <c r="G240" s="17" t="str">
        <f>IF(ISBLANK($A240),"",VLOOKUP($A240,Items!$A$5:$I$1000,8,FALSE))</f>
        <v/>
      </c>
      <c r="H240" s="16" t="str">
        <f>IF(ISBLANK($A240),"",VLOOKUP($A240,Items!$A$5:$I$1000,9,FALSE))</f>
        <v/>
      </c>
      <c r="I240" s="16" t="str">
        <f t="shared" si="3"/>
        <v/>
      </c>
    </row>
    <row r="241" spans="1:9" x14ac:dyDescent="0.25">
      <c r="A241" s="26"/>
      <c r="B241" s="29"/>
      <c r="C241" t="str">
        <f>IF(ISBLANK($A241),"",VLOOKUP($A241,Items!$A$5:$I$1000,6,FALSE))</f>
        <v/>
      </c>
      <c r="D241" s="17" t="str">
        <f>IF(ISBLANK($A241),"",VLOOKUP($A241,Items!$A$5:$I$1000,4,FALSE))</f>
        <v/>
      </c>
      <c r="E241" t="str">
        <f>IF(ISBLANK($A241),"",VLOOKUP($A241,Items!$A$5:$I$1000,5,FALSE)*B241)</f>
        <v/>
      </c>
      <c r="F241" t="str">
        <f>IF(ISBLANK($A241),"",VLOOKUP($A241,Items!$A$5:$I$1000,2,FALSE))</f>
        <v/>
      </c>
      <c r="G241" s="17" t="str">
        <f>IF(ISBLANK($A241),"",VLOOKUP($A241,Items!$A$5:$I$1000,8,FALSE))</f>
        <v/>
      </c>
      <c r="H241" s="16" t="str">
        <f>IF(ISBLANK($A241),"",VLOOKUP($A241,Items!$A$5:$I$1000,9,FALSE))</f>
        <v/>
      </c>
      <c r="I241" s="16" t="str">
        <f t="shared" si="3"/>
        <v/>
      </c>
    </row>
    <row r="242" spans="1:9" x14ac:dyDescent="0.25">
      <c r="A242" s="26"/>
      <c r="B242" s="29"/>
      <c r="C242" t="str">
        <f>IF(ISBLANK($A242),"",VLOOKUP($A242,Items!$A$5:$I$1000,6,FALSE))</f>
        <v/>
      </c>
      <c r="D242" s="17" t="str">
        <f>IF(ISBLANK($A242),"",VLOOKUP($A242,Items!$A$5:$I$1000,4,FALSE))</f>
        <v/>
      </c>
      <c r="E242" t="str">
        <f>IF(ISBLANK($A242),"",VLOOKUP($A242,Items!$A$5:$I$1000,5,FALSE)*B242)</f>
        <v/>
      </c>
      <c r="F242" t="str">
        <f>IF(ISBLANK($A242),"",VLOOKUP($A242,Items!$A$5:$I$1000,2,FALSE))</f>
        <v/>
      </c>
      <c r="G242" s="17" t="str">
        <f>IF(ISBLANK($A242),"",VLOOKUP($A242,Items!$A$5:$I$1000,8,FALSE))</f>
        <v/>
      </c>
      <c r="H242" s="16" t="str">
        <f>IF(ISBLANK($A242),"",VLOOKUP($A242,Items!$A$5:$I$1000,9,FALSE))</f>
        <v/>
      </c>
      <c r="I242" s="16" t="str">
        <f t="shared" si="3"/>
        <v/>
      </c>
    </row>
    <row r="243" spans="1:9" x14ac:dyDescent="0.25">
      <c r="A243" s="26"/>
      <c r="B243" s="29"/>
      <c r="C243" t="str">
        <f>IF(ISBLANK($A243),"",VLOOKUP($A243,Items!$A$5:$I$1000,6,FALSE))</f>
        <v/>
      </c>
      <c r="D243" s="17" t="str">
        <f>IF(ISBLANK($A243),"",VLOOKUP($A243,Items!$A$5:$I$1000,4,FALSE))</f>
        <v/>
      </c>
      <c r="E243" t="str">
        <f>IF(ISBLANK($A243),"",VLOOKUP($A243,Items!$A$5:$I$1000,5,FALSE)*B243)</f>
        <v/>
      </c>
      <c r="F243" t="str">
        <f>IF(ISBLANK($A243),"",VLOOKUP($A243,Items!$A$5:$I$1000,2,FALSE))</f>
        <v/>
      </c>
      <c r="G243" s="17" t="str">
        <f>IF(ISBLANK($A243),"",VLOOKUP($A243,Items!$A$5:$I$1000,8,FALSE))</f>
        <v/>
      </c>
      <c r="H243" s="16" t="str">
        <f>IF(ISBLANK($A243),"",VLOOKUP($A243,Items!$A$5:$I$1000,9,FALSE))</f>
        <v/>
      </c>
      <c r="I243" s="16" t="str">
        <f t="shared" si="3"/>
        <v/>
      </c>
    </row>
    <row r="244" spans="1:9" x14ac:dyDescent="0.25">
      <c r="A244" s="26"/>
      <c r="B244" s="29"/>
      <c r="C244" t="str">
        <f>IF(ISBLANK($A244),"",VLOOKUP($A244,Items!$A$5:$I$1000,6,FALSE))</f>
        <v/>
      </c>
      <c r="D244" s="17" t="str">
        <f>IF(ISBLANK($A244),"",VLOOKUP($A244,Items!$A$5:$I$1000,4,FALSE))</f>
        <v/>
      </c>
      <c r="E244" t="str">
        <f>IF(ISBLANK($A244),"",VLOOKUP($A244,Items!$A$5:$I$1000,5,FALSE)*B244)</f>
        <v/>
      </c>
      <c r="F244" t="str">
        <f>IF(ISBLANK($A244),"",VLOOKUP($A244,Items!$A$5:$I$1000,2,FALSE))</f>
        <v/>
      </c>
      <c r="G244" s="17" t="str">
        <f>IF(ISBLANK($A244),"",VLOOKUP($A244,Items!$A$5:$I$1000,8,FALSE))</f>
        <v/>
      </c>
      <c r="H244" s="16" t="str">
        <f>IF(ISBLANK($A244),"",VLOOKUP($A244,Items!$A$5:$I$1000,9,FALSE))</f>
        <v/>
      </c>
      <c r="I244" s="16" t="str">
        <f t="shared" si="3"/>
        <v/>
      </c>
    </row>
    <row r="245" spans="1:9" x14ac:dyDescent="0.25">
      <c r="A245" s="26"/>
      <c r="B245" s="29"/>
      <c r="C245" t="str">
        <f>IF(ISBLANK($A245),"",VLOOKUP($A245,Items!$A$5:$I$1000,6,FALSE))</f>
        <v/>
      </c>
      <c r="D245" s="17" t="str">
        <f>IF(ISBLANK($A245),"",VLOOKUP($A245,Items!$A$5:$I$1000,4,FALSE))</f>
        <v/>
      </c>
      <c r="E245" t="str">
        <f>IF(ISBLANK($A245),"",VLOOKUP($A245,Items!$A$5:$I$1000,5,FALSE)*B245)</f>
        <v/>
      </c>
      <c r="F245" t="str">
        <f>IF(ISBLANK($A245),"",VLOOKUP($A245,Items!$A$5:$I$1000,2,FALSE))</f>
        <v/>
      </c>
      <c r="G245" s="17" t="str">
        <f>IF(ISBLANK($A245),"",VLOOKUP($A245,Items!$A$5:$I$1000,8,FALSE))</f>
        <v/>
      </c>
      <c r="H245" s="16" t="str">
        <f>IF(ISBLANK($A245),"",VLOOKUP($A245,Items!$A$5:$I$1000,9,FALSE))</f>
        <v/>
      </c>
      <c r="I245" s="16" t="str">
        <f t="shared" si="3"/>
        <v/>
      </c>
    </row>
    <row r="246" spans="1:9" x14ac:dyDescent="0.25">
      <c r="A246" s="26"/>
      <c r="B246" s="29"/>
      <c r="C246" t="str">
        <f>IF(ISBLANK($A246),"",VLOOKUP($A246,Items!$A$5:$I$1000,6,FALSE))</f>
        <v/>
      </c>
      <c r="D246" s="17" t="str">
        <f>IF(ISBLANK($A246),"",VLOOKUP($A246,Items!$A$5:$I$1000,4,FALSE))</f>
        <v/>
      </c>
      <c r="E246" t="str">
        <f>IF(ISBLANK($A246),"",VLOOKUP($A246,Items!$A$5:$I$1000,5,FALSE)*B246)</f>
        <v/>
      </c>
      <c r="F246" t="str">
        <f>IF(ISBLANK($A246),"",VLOOKUP($A246,Items!$A$5:$I$1000,2,FALSE))</f>
        <v/>
      </c>
      <c r="G246" s="17" t="str">
        <f>IF(ISBLANK($A246),"",VLOOKUP($A246,Items!$A$5:$I$1000,8,FALSE))</f>
        <v/>
      </c>
      <c r="H246" s="16" t="str">
        <f>IF(ISBLANK($A246),"",VLOOKUP($A246,Items!$A$5:$I$1000,9,FALSE))</f>
        <v/>
      </c>
      <c r="I246" s="16" t="str">
        <f t="shared" si="3"/>
        <v/>
      </c>
    </row>
    <row r="247" spans="1:9" x14ac:dyDescent="0.25">
      <c r="A247" s="26"/>
      <c r="B247" s="29"/>
      <c r="C247" t="str">
        <f>IF(ISBLANK($A247),"",VLOOKUP($A247,Items!$A$5:$I$1000,6,FALSE))</f>
        <v/>
      </c>
      <c r="D247" s="17" t="str">
        <f>IF(ISBLANK($A247),"",VLOOKUP($A247,Items!$A$5:$I$1000,4,FALSE))</f>
        <v/>
      </c>
      <c r="E247" t="str">
        <f>IF(ISBLANK($A247),"",VLOOKUP($A247,Items!$A$5:$I$1000,5,FALSE)*B247)</f>
        <v/>
      </c>
      <c r="F247" t="str">
        <f>IF(ISBLANK($A247),"",VLOOKUP($A247,Items!$A$5:$I$1000,2,FALSE))</f>
        <v/>
      </c>
      <c r="G247" s="17" t="str">
        <f>IF(ISBLANK($A247),"",VLOOKUP($A247,Items!$A$5:$I$1000,8,FALSE))</f>
        <v/>
      </c>
      <c r="H247" s="16" t="str">
        <f>IF(ISBLANK($A247),"",VLOOKUP($A247,Items!$A$5:$I$1000,9,FALSE))</f>
        <v/>
      </c>
      <c r="I247" s="16" t="str">
        <f t="shared" si="3"/>
        <v/>
      </c>
    </row>
    <row r="248" spans="1:9" x14ac:dyDescent="0.25">
      <c r="A248" s="26"/>
      <c r="B248" s="29"/>
      <c r="C248" t="str">
        <f>IF(ISBLANK($A248),"",VLOOKUP($A248,Items!$A$5:$I$1000,6,FALSE))</f>
        <v/>
      </c>
      <c r="D248" s="17" t="str">
        <f>IF(ISBLANK($A248),"",VLOOKUP($A248,Items!$A$5:$I$1000,4,FALSE))</f>
        <v/>
      </c>
      <c r="E248" t="str">
        <f>IF(ISBLANK($A248),"",VLOOKUP($A248,Items!$A$5:$I$1000,5,FALSE)*B248)</f>
        <v/>
      </c>
      <c r="F248" t="str">
        <f>IF(ISBLANK($A248),"",VLOOKUP($A248,Items!$A$5:$I$1000,2,FALSE))</f>
        <v/>
      </c>
      <c r="G248" s="17" t="str">
        <f>IF(ISBLANK($A248),"",VLOOKUP($A248,Items!$A$5:$I$1000,8,FALSE))</f>
        <v/>
      </c>
      <c r="H248" s="16" t="str">
        <f>IF(ISBLANK($A248),"",VLOOKUP($A248,Items!$A$5:$I$1000,9,FALSE))</f>
        <v/>
      </c>
      <c r="I248" s="16" t="str">
        <f t="shared" si="3"/>
        <v/>
      </c>
    </row>
    <row r="249" spans="1:9" x14ac:dyDescent="0.25">
      <c r="A249" s="26"/>
      <c r="B249" s="29"/>
      <c r="C249" t="str">
        <f>IF(ISBLANK($A249),"",VLOOKUP($A249,Items!$A$5:$I$1000,6,FALSE))</f>
        <v/>
      </c>
      <c r="D249" s="17" t="str">
        <f>IF(ISBLANK($A249),"",VLOOKUP($A249,Items!$A$5:$I$1000,4,FALSE))</f>
        <v/>
      </c>
      <c r="E249" t="str">
        <f>IF(ISBLANK($A249),"",VLOOKUP($A249,Items!$A$5:$I$1000,5,FALSE)*B249)</f>
        <v/>
      </c>
      <c r="F249" t="str">
        <f>IF(ISBLANK($A249),"",VLOOKUP($A249,Items!$A$5:$I$1000,2,FALSE))</f>
        <v/>
      </c>
      <c r="G249" s="17" t="str">
        <f>IF(ISBLANK($A249),"",VLOOKUP($A249,Items!$A$5:$I$1000,8,FALSE))</f>
        <v/>
      </c>
      <c r="H249" s="16" t="str">
        <f>IF(ISBLANK($A249),"",VLOOKUP($A249,Items!$A$5:$I$1000,9,FALSE))</f>
        <v/>
      </c>
      <c r="I249" s="16" t="str">
        <f t="shared" si="3"/>
        <v/>
      </c>
    </row>
    <row r="250" spans="1:9" x14ac:dyDescent="0.25">
      <c r="A250" s="26"/>
      <c r="B250" s="29"/>
      <c r="C250" t="str">
        <f>IF(ISBLANK($A250),"",VLOOKUP($A250,Items!$A$5:$I$1000,6,FALSE))</f>
        <v/>
      </c>
      <c r="D250" s="17" t="str">
        <f>IF(ISBLANK($A250),"",VLOOKUP($A250,Items!$A$5:$I$1000,4,FALSE))</f>
        <v/>
      </c>
      <c r="E250" t="str">
        <f>IF(ISBLANK($A250),"",VLOOKUP($A250,Items!$A$5:$I$1000,5,FALSE)*B250)</f>
        <v/>
      </c>
      <c r="F250" t="str">
        <f>IF(ISBLANK($A250),"",VLOOKUP($A250,Items!$A$5:$I$1000,2,FALSE))</f>
        <v/>
      </c>
      <c r="G250" s="17" t="str">
        <f>IF(ISBLANK($A250),"",VLOOKUP($A250,Items!$A$5:$I$1000,8,FALSE))</f>
        <v/>
      </c>
      <c r="H250" s="16" t="str">
        <f>IF(ISBLANK($A250),"",VLOOKUP($A250,Items!$A$5:$I$1000,9,FALSE))</f>
        <v/>
      </c>
      <c r="I250" s="16" t="str">
        <f t="shared" si="3"/>
        <v/>
      </c>
    </row>
    <row r="251" spans="1:9" x14ac:dyDescent="0.25">
      <c r="A251" s="26"/>
      <c r="B251" s="29"/>
      <c r="C251" t="str">
        <f>IF(ISBLANK($A251),"",VLOOKUP($A251,Items!$A$5:$I$1000,6,FALSE))</f>
        <v/>
      </c>
      <c r="D251" s="17" t="str">
        <f>IF(ISBLANK($A251),"",VLOOKUP($A251,Items!$A$5:$I$1000,4,FALSE))</f>
        <v/>
      </c>
      <c r="E251" t="str">
        <f>IF(ISBLANK($A251),"",VLOOKUP($A251,Items!$A$5:$I$1000,5,FALSE)*B251)</f>
        <v/>
      </c>
      <c r="F251" t="str">
        <f>IF(ISBLANK($A251),"",VLOOKUP($A251,Items!$A$5:$I$1000,2,FALSE))</f>
        <v/>
      </c>
      <c r="G251" s="17" t="str">
        <f>IF(ISBLANK($A251),"",VLOOKUP($A251,Items!$A$5:$I$1000,8,FALSE))</f>
        <v/>
      </c>
      <c r="H251" s="16" t="str">
        <f>IF(ISBLANK($A251),"",VLOOKUP($A251,Items!$A$5:$I$1000,9,FALSE))</f>
        <v/>
      </c>
      <c r="I251" s="16" t="str">
        <f t="shared" si="3"/>
        <v/>
      </c>
    </row>
    <row r="252" spans="1:9" x14ac:dyDescent="0.25">
      <c r="A252" s="26"/>
      <c r="B252" s="29"/>
      <c r="C252" t="str">
        <f>IF(ISBLANK($A252),"",VLOOKUP($A252,Items!$A$5:$I$1000,6,FALSE))</f>
        <v/>
      </c>
      <c r="D252" s="17" t="str">
        <f>IF(ISBLANK($A252),"",VLOOKUP($A252,Items!$A$5:$I$1000,4,FALSE))</f>
        <v/>
      </c>
      <c r="E252" t="str">
        <f>IF(ISBLANK($A252),"",VLOOKUP($A252,Items!$A$5:$I$1000,5,FALSE)*B252)</f>
        <v/>
      </c>
      <c r="F252" t="str">
        <f>IF(ISBLANK($A252),"",VLOOKUP($A252,Items!$A$5:$I$1000,2,FALSE))</f>
        <v/>
      </c>
      <c r="G252" s="17" t="str">
        <f>IF(ISBLANK($A252),"",VLOOKUP($A252,Items!$A$5:$I$1000,8,FALSE))</f>
        <v/>
      </c>
      <c r="H252" s="16" t="str">
        <f>IF(ISBLANK($A252),"",VLOOKUP($A252,Items!$A$5:$I$1000,9,FALSE))</f>
        <v/>
      </c>
      <c r="I252" s="16" t="str">
        <f t="shared" si="3"/>
        <v/>
      </c>
    </row>
    <row r="253" spans="1:9" x14ac:dyDescent="0.25">
      <c r="A253" s="26"/>
      <c r="B253" s="29"/>
      <c r="C253" t="str">
        <f>IF(ISBLANK($A253),"",VLOOKUP($A253,Items!$A$5:$I$1000,6,FALSE))</f>
        <v/>
      </c>
      <c r="D253" s="17" t="str">
        <f>IF(ISBLANK($A253),"",VLOOKUP($A253,Items!$A$5:$I$1000,4,FALSE))</f>
        <v/>
      </c>
      <c r="E253" t="str">
        <f>IF(ISBLANK($A253),"",VLOOKUP($A253,Items!$A$5:$I$1000,5,FALSE)*B253)</f>
        <v/>
      </c>
      <c r="F253" t="str">
        <f>IF(ISBLANK($A253),"",VLOOKUP($A253,Items!$A$5:$I$1000,2,FALSE))</f>
        <v/>
      </c>
      <c r="G253" s="17" t="str">
        <f>IF(ISBLANK($A253),"",VLOOKUP($A253,Items!$A$5:$I$1000,8,FALSE))</f>
        <v/>
      </c>
      <c r="H253" s="16" t="str">
        <f>IF(ISBLANK($A253),"",VLOOKUP($A253,Items!$A$5:$I$1000,9,FALSE))</f>
        <v/>
      </c>
      <c r="I253" s="16" t="str">
        <f t="shared" si="3"/>
        <v/>
      </c>
    </row>
    <row r="254" spans="1:9" x14ac:dyDescent="0.25">
      <c r="A254" s="26"/>
      <c r="B254" s="29"/>
      <c r="C254" t="str">
        <f>IF(ISBLANK($A254),"",VLOOKUP($A254,Items!$A$5:$I$1000,6,FALSE))</f>
        <v/>
      </c>
      <c r="D254" s="17" t="str">
        <f>IF(ISBLANK($A254),"",VLOOKUP($A254,Items!$A$5:$I$1000,4,FALSE))</f>
        <v/>
      </c>
      <c r="E254" t="str">
        <f>IF(ISBLANK($A254),"",VLOOKUP($A254,Items!$A$5:$I$1000,5,FALSE)*B254)</f>
        <v/>
      </c>
      <c r="F254" t="str">
        <f>IF(ISBLANK($A254),"",VLOOKUP($A254,Items!$A$5:$I$1000,2,FALSE))</f>
        <v/>
      </c>
      <c r="G254" s="17" t="str">
        <f>IF(ISBLANK($A254),"",VLOOKUP($A254,Items!$A$5:$I$1000,8,FALSE))</f>
        <v/>
      </c>
      <c r="H254" s="16" t="str">
        <f>IF(ISBLANK($A254),"",VLOOKUP($A254,Items!$A$5:$I$1000,9,FALSE))</f>
        <v/>
      </c>
      <c r="I254" s="16" t="str">
        <f t="shared" si="3"/>
        <v/>
      </c>
    </row>
    <row r="255" spans="1:9" x14ac:dyDescent="0.25">
      <c r="A255" s="26"/>
      <c r="B255" s="29"/>
      <c r="C255" t="str">
        <f>IF(ISBLANK($A255),"",VLOOKUP($A255,Items!$A$5:$I$1000,6,FALSE))</f>
        <v/>
      </c>
      <c r="D255" s="17" t="str">
        <f>IF(ISBLANK($A255),"",VLOOKUP($A255,Items!$A$5:$I$1000,4,FALSE))</f>
        <v/>
      </c>
      <c r="E255" t="str">
        <f>IF(ISBLANK($A255),"",VLOOKUP($A255,Items!$A$5:$I$1000,5,FALSE)*B255)</f>
        <v/>
      </c>
      <c r="F255" t="str">
        <f>IF(ISBLANK($A255),"",VLOOKUP($A255,Items!$A$5:$I$1000,2,FALSE))</f>
        <v/>
      </c>
      <c r="G255" s="17" t="str">
        <f>IF(ISBLANK($A255),"",VLOOKUP($A255,Items!$A$5:$I$1000,8,FALSE))</f>
        <v/>
      </c>
      <c r="H255" s="16" t="str">
        <f>IF(ISBLANK($A255),"",VLOOKUP($A255,Items!$A$5:$I$1000,9,FALSE))</f>
        <v/>
      </c>
      <c r="I255" s="16" t="str">
        <f t="shared" si="3"/>
        <v/>
      </c>
    </row>
    <row r="256" spans="1:9" x14ac:dyDescent="0.25">
      <c r="A256" s="26"/>
      <c r="B256" s="29"/>
      <c r="C256" t="str">
        <f>IF(ISBLANK($A256),"",VLOOKUP($A256,Items!$A$5:$I$1000,6,FALSE))</f>
        <v/>
      </c>
      <c r="D256" s="17" t="str">
        <f>IF(ISBLANK($A256),"",VLOOKUP($A256,Items!$A$5:$I$1000,4,FALSE))</f>
        <v/>
      </c>
      <c r="E256" t="str">
        <f>IF(ISBLANK($A256),"",VLOOKUP($A256,Items!$A$5:$I$1000,5,FALSE)*B256)</f>
        <v/>
      </c>
      <c r="F256" t="str">
        <f>IF(ISBLANK($A256),"",VLOOKUP($A256,Items!$A$5:$I$1000,2,FALSE))</f>
        <v/>
      </c>
      <c r="G256" s="17" t="str">
        <f>IF(ISBLANK($A256),"",VLOOKUP($A256,Items!$A$5:$I$1000,8,FALSE))</f>
        <v/>
      </c>
      <c r="H256" s="16" t="str">
        <f>IF(ISBLANK($A256),"",VLOOKUP($A256,Items!$A$5:$I$1000,9,FALSE))</f>
        <v/>
      </c>
      <c r="I256" s="16" t="str">
        <f t="shared" si="3"/>
        <v/>
      </c>
    </row>
    <row r="257" spans="1:9" x14ac:dyDescent="0.25">
      <c r="A257" s="26"/>
      <c r="B257" s="29"/>
      <c r="C257" t="str">
        <f>IF(ISBLANK($A257),"",VLOOKUP($A257,Items!$A$5:$I$1000,6,FALSE))</f>
        <v/>
      </c>
      <c r="D257" s="17" t="str">
        <f>IF(ISBLANK($A257),"",VLOOKUP($A257,Items!$A$5:$I$1000,4,FALSE))</f>
        <v/>
      </c>
      <c r="E257" t="str">
        <f>IF(ISBLANK($A257),"",VLOOKUP($A257,Items!$A$5:$I$1000,5,FALSE)*B257)</f>
        <v/>
      </c>
      <c r="F257" t="str">
        <f>IF(ISBLANK($A257),"",VLOOKUP($A257,Items!$A$5:$I$1000,2,FALSE))</f>
        <v/>
      </c>
      <c r="G257" s="17" t="str">
        <f>IF(ISBLANK($A257),"",VLOOKUP($A257,Items!$A$5:$I$1000,8,FALSE))</f>
        <v/>
      </c>
      <c r="H257" s="16" t="str">
        <f>IF(ISBLANK($A257),"",VLOOKUP($A257,Items!$A$5:$I$1000,9,FALSE))</f>
        <v/>
      </c>
      <c r="I257" s="16" t="str">
        <f t="shared" si="3"/>
        <v/>
      </c>
    </row>
    <row r="258" spans="1:9" x14ac:dyDescent="0.25">
      <c r="A258" s="26"/>
      <c r="B258" s="29"/>
      <c r="C258" t="str">
        <f>IF(ISBLANK($A258),"",VLOOKUP($A258,Items!$A$5:$I$1000,6,FALSE))</f>
        <v/>
      </c>
      <c r="D258" s="17" t="str">
        <f>IF(ISBLANK($A258),"",VLOOKUP($A258,Items!$A$5:$I$1000,4,FALSE))</f>
        <v/>
      </c>
      <c r="E258" t="str">
        <f>IF(ISBLANK($A258),"",VLOOKUP($A258,Items!$A$5:$I$1000,5,FALSE)*B258)</f>
        <v/>
      </c>
      <c r="F258" t="str">
        <f>IF(ISBLANK($A258),"",VLOOKUP($A258,Items!$A$5:$I$1000,2,FALSE))</f>
        <v/>
      </c>
      <c r="G258" s="17" t="str">
        <f>IF(ISBLANK($A258),"",VLOOKUP($A258,Items!$A$5:$I$1000,8,FALSE))</f>
        <v/>
      </c>
      <c r="H258" s="16" t="str">
        <f>IF(ISBLANK($A258),"",VLOOKUP($A258,Items!$A$5:$I$1000,9,FALSE))</f>
        <v/>
      </c>
      <c r="I258" s="16" t="str">
        <f t="shared" si="3"/>
        <v/>
      </c>
    </row>
    <row r="259" spans="1:9" x14ac:dyDescent="0.25">
      <c r="A259" s="26"/>
      <c r="B259" s="29"/>
      <c r="C259" t="str">
        <f>IF(ISBLANK($A259),"",VLOOKUP($A259,Items!$A$5:$I$1000,6,FALSE))</f>
        <v/>
      </c>
      <c r="D259" s="17" t="str">
        <f>IF(ISBLANK($A259),"",VLOOKUP($A259,Items!$A$5:$I$1000,4,FALSE))</f>
        <v/>
      </c>
      <c r="E259" t="str">
        <f>IF(ISBLANK($A259),"",VLOOKUP($A259,Items!$A$5:$I$1000,5,FALSE)*B259)</f>
        <v/>
      </c>
      <c r="F259" t="str">
        <f>IF(ISBLANK($A259),"",VLOOKUP($A259,Items!$A$5:$I$1000,2,FALSE))</f>
        <v/>
      </c>
      <c r="G259" s="17" t="str">
        <f>IF(ISBLANK($A259),"",VLOOKUP($A259,Items!$A$5:$I$1000,8,FALSE))</f>
        <v/>
      </c>
      <c r="H259" s="16" t="str">
        <f>IF(ISBLANK($A259),"",VLOOKUP($A259,Items!$A$5:$I$1000,9,FALSE))</f>
        <v/>
      </c>
      <c r="I259" s="16" t="str">
        <f t="shared" si="3"/>
        <v/>
      </c>
    </row>
    <row r="260" spans="1:9" x14ac:dyDescent="0.25">
      <c r="A260" s="26"/>
      <c r="B260" s="29"/>
      <c r="C260" t="str">
        <f>IF(ISBLANK($A260),"",VLOOKUP($A260,Items!$A$5:$I$1000,6,FALSE))</f>
        <v/>
      </c>
      <c r="D260" s="17" t="str">
        <f>IF(ISBLANK($A260),"",VLOOKUP($A260,Items!$A$5:$I$1000,4,FALSE))</f>
        <v/>
      </c>
      <c r="E260" t="str">
        <f>IF(ISBLANK($A260),"",VLOOKUP($A260,Items!$A$5:$I$1000,5,FALSE)*B260)</f>
        <v/>
      </c>
      <c r="F260" t="str">
        <f>IF(ISBLANK($A260),"",VLOOKUP($A260,Items!$A$5:$I$1000,2,FALSE))</f>
        <v/>
      </c>
      <c r="G260" s="17" t="str">
        <f>IF(ISBLANK($A260),"",VLOOKUP($A260,Items!$A$5:$I$1000,8,FALSE))</f>
        <v/>
      </c>
      <c r="H260" s="16" t="str">
        <f>IF(ISBLANK($A260),"",VLOOKUP($A260,Items!$A$5:$I$1000,9,FALSE))</f>
        <v/>
      </c>
      <c r="I260" s="16" t="str">
        <f t="shared" si="3"/>
        <v/>
      </c>
    </row>
    <row r="261" spans="1:9" x14ac:dyDescent="0.25">
      <c r="A261" s="26"/>
      <c r="B261" s="29"/>
      <c r="C261" t="str">
        <f>IF(ISBLANK($A261),"",VLOOKUP($A261,Items!$A$5:$I$1000,6,FALSE))</f>
        <v/>
      </c>
      <c r="D261" s="17" t="str">
        <f>IF(ISBLANK($A261),"",VLOOKUP($A261,Items!$A$5:$I$1000,4,FALSE))</f>
        <v/>
      </c>
      <c r="E261" t="str">
        <f>IF(ISBLANK($A261),"",VLOOKUP($A261,Items!$A$5:$I$1000,5,FALSE)*B261)</f>
        <v/>
      </c>
      <c r="F261" t="str">
        <f>IF(ISBLANK($A261),"",VLOOKUP($A261,Items!$A$5:$I$1000,2,FALSE))</f>
        <v/>
      </c>
      <c r="G261" s="17" t="str">
        <f>IF(ISBLANK($A261),"",VLOOKUP($A261,Items!$A$5:$I$1000,8,FALSE))</f>
        <v/>
      </c>
      <c r="H261" s="16" t="str">
        <f>IF(ISBLANK($A261),"",VLOOKUP($A261,Items!$A$5:$I$1000,9,FALSE))</f>
        <v/>
      </c>
      <c r="I261" s="16" t="str">
        <f t="shared" si="3"/>
        <v/>
      </c>
    </row>
    <row r="262" spans="1:9" x14ac:dyDescent="0.25">
      <c r="A262" s="26"/>
      <c r="B262" s="29"/>
      <c r="C262" t="str">
        <f>IF(ISBLANK($A262),"",VLOOKUP($A262,Items!$A$5:$I$1000,6,FALSE))</f>
        <v/>
      </c>
      <c r="D262" s="17" t="str">
        <f>IF(ISBLANK($A262),"",VLOOKUP($A262,Items!$A$5:$I$1000,4,FALSE))</f>
        <v/>
      </c>
      <c r="E262" t="str">
        <f>IF(ISBLANK($A262),"",VLOOKUP($A262,Items!$A$5:$I$1000,5,FALSE)*B262)</f>
        <v/>
      </c>
      <c r="F262" t="str">
        <f>IF(ISBLANK($A262),"",VLOOKUP($A262,Items!$A$5:$I$1000,2,FALSE))</f>
        <v/>
      </c>
      <c r="G262" s="17" t="str">
        <f>IF(ISBLANK($A262),"",VLOOKUP($A262,Items!$A$5:$I$1000,8,FALSE))</f>
        <v/>
      </c>
      <c r="H262" s="16" t="str">
        <f>IF(ISBLANK($A262),"",VLOOKUP($A262,Items!$A$5:$I$1000,9,FALSE))</f>
        <v/>
      </c>
      <c r="I262" s="16" t="str">
        <f t="shared" si="3"/>
        <v/>
      </c>
    </row>
    <row r="263" spans="1:9" x14ac:dyDescent="0.25">
      <c r="A263" s="26"/>
      <c r="B263" s="29"/>
      <c r="C263" t="str">
        <f>IF(ISBLANK($A263),"",VLOOKUP($A263,Items!$A$5:$I$1000,6,FALSE))</f>
        <v/>
      </c>
      <c r="D263" s="17" t="str">
        <f>IF(ISBLANK($A263),"",VLOOKUP($A263,Items!$A$5:$I$1000,4,FALSE))</f>
        <v/>
      </c>
      <c r="E263" t="str">
        <f>IF(ISBLANK($A263),"",VLOOKUP($A263,Items!$A$5:$I$1000,5,FALSE)*B263)</f>
        <v/>
      </c>
      <c r="F263" t="str">
        <f>IF(ISBLANK($A263),"",VLOOKUP($A263,Items!$A$5:$I$1000,2,FALSE))</f>
        <v/>
      </c>
      <c r="G263" s="17" t="str">
        <f>IF(ISBLANK($A263),"",VLOOKUP($A263,Items!$A$5:$I$1000,8,FALSE))</f>
        <v/>
      </c>
      <c r="H263" s="16" t="str">
        <f>IF(ISBLANK($A263),"",VLOOKUP($A263,Items!$A$5:$I$1000,9,FALSE))</f>
        <v/>
      </c>
      <c r="I263" s="16" t="str">
        <f t="shared" si="3"/>
        <v/>
      </c>
    </row>
    <row r="264" spans="1:9" x14ac:dyDescent="0.25">
      <c r="A264" s="26"/>
      <c r="B264" s="29"/>
      <c r="C264" t="str">
        <f>IF(ISBLANK($A264),"",VLOOKUP($A264,Items!$A$5:$I$1000,6,FALSE))</f>
        <v/>
      </c>
      <c r="D264" s="17" t="str">
        <f>IF(ISBLANK($A264),"",VLOOKUP($A264,Items!$A$5:$I$1000,4,FALSE))</f>
        <v/>
      </c>
      <c r="E264" t="str">
        <f>IF(ISBLANK($A264),"",VLOOKUP($A264,Items!$A$5:$I$1000,5,FALSE)*B264)</f>
        <v/>
      </c>
      <c r="F264" t="str">
        <f>IF(ISBLANK($A264),"",VLOOKUP($A264,Items!$A$5:$I$1000,2,FALSE))</f>
        <v/>
      </c>
      <c r="G264" s="17" t="str">
        <f>IF(ISBLANK($A264),"",VLOOKUP($A264,Items!$A$5:$I$1000,8,FALSE))</f>
        <v/>
      </c>
      <c r="H264" s="16" t="str">
        <f>IF(ISBLANK($A264),"",VLOOKUP($A264,Items!$A$5:$I$1000,9,FALSE))</f>
        <v/>
      </c>
      <c r="I264" s="16" t="str">
        <f t="shared" si="3"/>
        <v/>
      </c>
    </row>
    <row r="265" spans="1:9" x14ac:dyDescent="0.25">
      <c r="A265" s="26"/>
      <c r="B265" s="29"/>
      <c r="C265" t="str">
        <f>IF(ISBLANK($A265),"",VLOOKUP($A265,Items!$A$5:$I$1000,6,FALSE))</f>
        <v/>
      </c>
      <c r="D265" s="17" t="str">
        <f>IF(ISBLANK($A265),"",VLOOKUP($A265,Items!$A$5:$I$1000,4,FALSE))</f>
        <v/>
      </c>
      <c r="E265" t="str">
        <f>IF(ISBLANK($A265),"",VLOOKUP($A265,Items!$A$5:$I$1000,5,FALSE)*B265)</f>
        <v/>
      </c>
      <c r="F265" t="str">
        <f>IF(ISBLANK($A265),"",VLOOKUP($A265,Items!$A$5:$I$1000,2,FALSE))</f>
        <v/>
      </c>
      <c r="G265" s="17" t="str">
        <f>IF(ISBLANK($A265),"",VLOOKUP($A265,Items!$A$5:$I$1000,8,FALSE))</f>
        <v/>
      </c>
      <c r="H265" s="16" t="str">
        <f>IF(ISBLANK($A265),"",VLOOKUP($A265,Items!$A$5:$I$1000,9,FALSE))</f>
        <v/>
      </c>
      <c r="I265" s="16" t="str">
        <f t="shared" si="3"/>
        <v/>
      </c>
    </row>
    <row r="266" spans="1:9" x14ac:dyDescent="0.25">
      <c r="A266" s="26"/>
      <c r="B266" s="29"/>
      <c r="C266" t="str">
        <f>IF(ISBLANK($A266),"",VLOOKUP($A266,Items!$A$5:$I$1000,6,FALSE))</f>
        <v/>
      </c>
      <c r="D266" s="17" t="str">
        <f>IF(ISBLANK($A266),"",VLOOKUP($A266,Items!$A$5:$I$1000,4,FALSE))</f>
        <v/>
      </c>
      <c r="E266" t="str">
        <f>IF(ISBLANK($A266),"",VLOOKUP($A266,Items!$A$5:$I$1000,5,FALSE)*B266)</f>
        <v/>
      </c>
      <c r="F266" t="str">
        <f>IF(ISBLANK($A266),"",VLOOKUP($A266,Items!$A$5:$I$1000,2,FALSE))</f>
        <v/>
      </c>
      <c r="G266" s="17" t="str">
        <f>IF(ISBLANK($A266),"",VLOOKUP($A266,Items!$A$5:$I$1000,8,FALSE))</f>
        <v/>
      </c>
      <c r="H266" s="16" t="str">
        <f>IF(ISBLANK($A266),"",VLOOKUP($A266,Items!$A$5:$I$1000,9,FALSE))</f>
        <v/>
      </c>
      <c r="I266" s="16" t="str">
        <f t="shared" si="3"/>
        <v/>
      </c>
    </row>
    <row r="267" spans="1:9" x14ac:dyDescent="0.25">
      <c r="A267" s="26"/>
      <c r="B267" s="29"/>
      <c r="C267" t="str">
        <f>IF(ISBLANK($A267),"",VLOOKUP($A267,Items!$A$5:$I$1000,6,FALSE))</f>
        <v/>
      </c>
      <c r="D267" s="17" t="str">
        <f>IF(ISBLANK($A267),"",VLOOKUP($A267,Items!$A$5:$I$1000,4,FALSE))</f>
        <v/>
      </c>
      <c r="E267" t="str">
        <f>IF(ISBLANK($A267),"",VLOOKUP($A267,Items!$A$5:$I$1000,5,FALSE)*B267)</f>
        <v/>
      </c>
      <c r="F267" t="str">
        <f>IF(ISBLANK($A267),"",VLOOKUP($A267,Items!$A$5:$I$1000,2,FALSE))</f>
        <v/>
      </c>
      <c r="G267" s="17" t="str">
        <f>IF(ISBLANK($A267),"",VLOOKUP($A267,Items!$A$5:$I$1000,8,FALSE))</f>
        <v/>
      </c>
      <c r="H267" s="16" t="str">
        <f>IF(ISBLANK($A267),"",VLOOKUP($A267,Items!$A$5:$I$1000,9,FALSE))</f>
        <v/>
      </c>
      <c r="I267" s="16" t="str">
        <f t="shared" si="3"/>
        <v/>
      </c>
    </row>
    <row r="268" spans="1:9" x14ac:dyDescent="0.25">
      <c r="A268" s="26"/>
      <c r="B268" s="29"/>
      <c r="C268" t="str">
        <f>IF(ISBLANK($A268),"",VLOOKUP($A268,Items!$A$5:$I$1000,6,FALSE))</f>
        <v/>
      </c>
      <c r="D268" s="17" t="str">
        <f>IF(ISBLANK($A268),"",VLOOKUP($A268,Items!$A$5:$I$1000,4,FALSE))</f>
        <v/>
      </c>
      <c r="E268" t="str">
        <f>IF(ISBLANK($A268),"",VLOOKUP($A268,Items!$A$5:$I$1000,5,FALSE)*B268)</f>
        <v/>
      </c>
      <c r="F268" t="str">
        <f>IF(ISBLANK($A268),"",VLOOKUP($A268,Items!$A$5:$I$1000,2,FALSE))</f>
        <v/>
      </c>
      <c r="G268" s="17" t="str">
        <f>IF(ISBLANK($A268),"",VLOOKUP($A268,Items!$A$5:$I$1000,8,FALSE))</f>
        <v/>
      </c>
      <c r="H268" s="16" t="str">
        <f>IF(ISBLANK($A268),"",VLOOKUP($A268,Items!$A$5:$I$1000,9,FALSE))</f>
        <v/>
      </c>
      <c r="I268" s="16" t="str">
        <f t="shared" si="3"/>
        <v/>
      </c>
    </row>
    <row r="269" spans="1:9" x14ac:dyDescent="0.25">
      <c r="A269" s="26"/>
      <c r="B269" s="29"/>
      <c r="C269" t="str">
        <f>IF(ISBLANK($A269),"",VLOOKUP($A269,Items!$A$5:$I$1000,6,FALSE))</f>
        <v/>
      </c>
      <c r="D269" s="17" t="str">
        <f>IF(ISBLANK($A269),"",VLOOKUP($A269,Items!$A$5:$I$1000,4,FALSE))</f>
        <v/>
      </c>
      <c r="E269" t="str">
        <f>IF(ISBLANK($A269),"",VLOOKUP($A269,Items!$A$5:$I$1000,5,FALSE)*B269)</f>
        <v/>
      </c>
      <c r="F269" t="str">
        <f>IF(ISBLANK($A269),"",VLOOKUP($A269,Items!$A$5:$I$1000,2,FALSE))</f>
        <v/>
      </c>
      <c r="G269" s="17" t="str">
        <f>IF(ISBLANK($A269),"",VLOOKUP($A269,Items!$A$5:$I$1000,8,FALSE))</f>
        <v/>
      </c>
      <c r="H269" s="16" t="str">
        <f>IF(ISBLANK($A269),"",VLOOKUP($A269,Items!$A$5:$I$1000,9,FALSE))</f>
        <v/>
      </c>
      <c r="I269" s="16" t="str">
        <f t="shared" si="3"/>
        <v/>
      </c>
    </row>
    <row r="270" spans="1:9" x14ac:dyDescent="0.25">
      <c r="A270" s="26"/>
      <c r="B270" s="29"/>
      <c r="C270" t="str">
        <f>IF(ISBLANK($A270),"",VLOOKUP($A270,Items!$A$5:$I$1000,6,FALSE))</f>
        <v/>
      </c>
      <c r="D270" s="17" t="str">
        <f>IF(ISBLANK($A270),"",VLOOKUP($A270,Items!$A$5:$I$1000,4,FALSE))</f>
        <v/>
      </c>
      <c r="E270" t="str">
        <f>IF(ISBLANK($A270),"",VLOOKUP($A270,Items!$A$5:$I$1000,5,FALSE)*B270)</f>
        <v/>
      </c>
      <c r="F270" t="str">
        <f>IF(ISBLANK($A270),"",VLOOKUP($A270,Items!$A$5:$I$1000,2,FALSE))</f>
        <v/>
      </c>
      <c r="G270" s="17" t="str">
        <f>IF(ISBLANK($A270),"",VLOOKUP($A270,Items!$A$5:$I$1000,8,FALSE))</f>
        <v/>
      </c>
      <c r="H270" s="16" t="str">
        <f>IF(ISBLANK($A270),"",VLOOKUP($A270,Items!$A$5:$I$1000,9,FALSE))</f>
        <v/>
      </c>
      <c r="I270" s="16" t="str">
        <f t="shared" si="3"/>
        <v/>
      </c>
    </row>
    <row r="271" spans="1:9" x14ac:dyDescent="0.25">
      <c r="A271" s="26"/>
      <c r="B271" s="29"/>
      <c r="C271" t="str">
        <f>IF(ISBLANK($A271),"",VLOOKUP($A271,Items!$A$5:$I$1000,6,FALSE))</f>
        <v/>
      </c>
      <c r="D271" s="17" t="str">
        <f>IF(ISBLANK($A271),"",VLOOKUP($A271,Items!$A$5:$I$1000,4,FALSE))</f>
        <v/>
      </c>
      <c r="E271" t="str">
        <f>IF(ISBLANK($A271),"",VLOOKUP($A271,Items!$A$5:$I$1000,5,FALSE)*B271)</f>
        <v/>
      </c>
      <c r="F271" t="str">
        <f>IF(ISBLANK($A271),"",VLOOKUP($A271,Items!$A$5:$I$1000,2,FALSE))</f>
        <v/>
      </c>
      <c r="G271" s="17" t="str">
        <f>IF(ISBLANK($A271),"",VLOOKUP($A271,Items!$A$5:$I$1000,8,FALSE))</f>
        <v/>
      </c>
      <c r="H271" s="16" t="str">
        <f>IF(ISBLANK($A271),"",VLOOKUP($A271,Items!$A$5:$I$1000,9,FALSE))</f>
        <v/>
      </c>
      <c r="I271" s="16" t="str">
        <f t="shared" si="3"/>
        <v/>
      </c>
    </row>
    <row r="272" spans="1:9" x14ac:dyDescent="0.25">
      <c r="A272" s="26"/>
      <c r="B272" s="29"/>
      <c r="C272" t="str">
        <f>IF(ISBLANK($A272),"",VLOOKUP($A272,Items!$A$5:$I$1000,6,FALSE))</f>
        <v/>
      </c>
      <c r="D272" s="17" t="str">
        <f>IF(ISBLANK($A272),"",VLOOKUP($A272,Items!$A$5:$I$1000,4,FALSE))</f>
        <v/>
      </c>
      <c r="E272" t="str">
        <f>IF(ISBLANK($A272),"",VLOOKUP($A272,Items!$A$5:$I$1000,5,FALSE)*B272)</f>
        <v/>
      </c>
      <c r="F272" t="str">
        <f>IF(ISBLANK($A272),"",VLOOKUP($A272,Items!$A$5:$I$1000,2,FALSE))</f>
        <v/>
      </c>
      <c r="G272" s="17" t="str">
        <f>IF(ISBLANK($A272),"",VLOOKUP($A272,Items!$A$5:$I$1000,8,FALSE))</f>
        <v/>
      </c>
      <c r="H272" s="16" t="str">
        <f>IF(ISBLANK($A272),"",VLOOKUP($A272,Items!$A$5:$I$1000,9,FALSE))</f>
        <v/>
      </c>
      <c r="I272" s="16" t="str">
        <f t="shared" si="3"/>
        <v/>
      </c>
    </row>
    <row r="273" spans="1:9" x14ac:dyDescent="0.25">
      <c r="A273" s="26"/>
      <c r="B273" s="29"/>
      <c r="C273" t="str">
        <f>IF(ISBLANK($A273),"",VLOOKUP($A273,Items!$A$5:$I$1000,6,FALSE))</f>
        <v/>
      </c>
      <c r="D273" s="17" t="str">
        <f>IF(ISBLANK($A273),"",VLOOKUP($A273,Items!$A$5:$I$1000,4,FALSE))</f>
        <v/>
      </c>
      <c r="E273" t="str">
        <f>IF(ISBLANK($A273),"",VLOOKUP($A273,Items!$A$5:$I$1000,5,FALSE)*B273)</f>
        <v/>
      </c>
      <c r="F273" t="str">
        <f>IF(ISBLANK($A273),"",VLOOKUP($A273,Items!$A$5:$I$1000,2,FALSE))</f>
        <v/>
      </c>
      <c r="G273" s="17" t="str">
        <f>IF(ISBLANK($A273),"",VLOOKUP($A273,Items!$A$5:$I$1000,8,FALSE))</f>
        <v/>
      </c>
      <c r="H273" s="16" t="str">
        <f>IF(ISBLANK($A273),"",VLOOKUP($A273,Items!$A$5:$I$1000,9,FALSE))</f>
        <v/>
      </c>
      <c r="I273" s="16" t="str">
        <f t="shared" si="3"/>
        <v/>
      </c>
    </row>
    <row r="274" spans="1:9" x14ac:dyDescent="0.25">
      <c r="A274" s="26"/>
      <c r="B274" s="29"/>
      <c r="C274" t="str">
        <f>IF(ISBLANK($A274),"",VLOOKUP($A274,Items!$A$5:$I$1000,6,FALSE))</f>
        <v/>
      </c>
      <c r="D274" s="17" t="str">
        <f>IF(ISBLANK($A274),"",VLOOKUP($A274,Items!$A$5:$I$1000,4,FALSE))</f>
        <v/>
      </c>
      <c r="E274" t="str">
        <f>IF(ISBLANK($A274),"",VLOOKUP($A274,Items!$A$5:$I$1000,5,FALSE)*B274)</f>
        <v/>
      </c>
      <c r="F274" t="str">
        <f>IF(ISBLANK($A274),"",VLOOKUP($A274,Items!$A$5:$I$1000,2,FALSE))</f>
        <v/>
      </c>
      <c r="G274" s="17" t="str">
        <f>IF(ISBLANK($A274),"",VLOOKUP($A274,Items!$A$5:$I$1000,8,FALSE))</f>
        <v/>
      </c>
      <c r="H274" s="16" t="str">
        <f>IF(ISBLANK($A274),"",VLOOKUP($A274,Items!$A$5:$I$1000,9,FALSE))</f>
        <v/>
      </c>
      <c r="I274" s="16" t="str">
        <f t="shared" si="3"/>
        <v/>
      </c>
    </row>
    <row r="275" spans="1:9" x14ac:dyDescent="0.25">
      <c r="A275" s="26"/>
      <c r="B275" s="29"/>
      <c r="C275" t="str">
        <f>IF(ISBLANK($A275),"",VLOOKUP($A275,Items!$A$5:$I$1000,6,FALSE))</f>
        <v/>
      </c>
      <c r="D275" s="17" t="str">
        <f>IF(ISBLANK($A275),"",VLOOKUP($A275,Items!$A$5:$I$1000,4,FALSE))</f>
        <v/>
      </c>
      <c r="E275" t="str">
        <f>IF(ISBLANK($A275),"",VLOOKUP($A275,Items!$A$5:$I$1000,5,FALSE)*B275)</f>
        <v/>
      </c>
      <c r="F275" t="str">
        <f>IF(ISBLANK($A275),"",VLOOKUP($A275,Items!$A$5:$I$1000,2,FALSE))</f>
        <v/>
      </c>
      <c r="G275" s="17" t="str">
        <f>IF(ISBLANK($A275),"",VLOOKUP($A275,Items!$A$5:$I$1000,8,FALSE))</f>
        <v/>
      </c>
      <c r="H275" s="16" t="str">
        <f>IF(ISBLANK($A275),"",VLOOKUP($A275,Items!$A$5:$I$1000,9,FALSE))</f>
        <v/>
      </c>
      <c r="I275" s="16" t="str">
        <f t="shared" si="3"/>
        <v/>
      </c>
    </row>
    <row r="276" spans="1:9" x14ac:dyDescent="0.25">
      <c r="A276" s="26"/>
      <c r="B276" s="29"/>
      <c r="C276" t="str">
        <f>IF(ISBLANK($A276),"",VLOOKUP($A276,Items!$A$5:$I$1000,6,FALSE))</f>
        <v/>
      </c>
      <c r="D276" s="17" t="str">
        <f>IF(ISBLANK($A276),"",VLOOKUP($A276,Items!$A$5:$I$1000,4,FALSE))</f>
        <v/>
      </c>
      <c r="E276" t="str">
        <f>IF(ISBLANK($A276),"",VLOOKUP($A276,Items!$A$5:$I$1000,5,FALSE)*B276)</f>
        <v/>
      </c>
      <c r="F276" t="str">
        <f>IF(ISBLANK($A276),"",VLOOKUP($A276,Items!$A$5:$I$1000,2,FALSE))</f>
        <v/>
      </c>
      <c r="G276" s="17" t="str">
        <f>IF(ISBLANK($A276),"",VLOOKUP($A276,Items!$A$5:$I$1000,8,FALSE))</f>
        <v/>
      </c>
      <c r="H276" s="16" t="str">
        <f>IF(ISBLANK($A276),"",VLOOKUP($A276,Items!$A$5:$I$1000,9,FALSE))</f>
        <v/>
      </c>
      <c r="I276" s="16" t="str">
        <f t="shared" si="3"/>
        <v/>
      </c>
    </row>
    <row r="277" spans="1:9" x14ac:dyDescent="0.25">
      <c r="A277" s="26"/>
      <c r="B277" s="29"/>
      <c r="C277" t="str">
        <f>IF(ISBLANK($A277),"",VLOOKUP($A277,Items!$A$5:$I$1000,6,FALSE))</f>
        <v/>
      </c>
      <c r="D277" s="17" t="str">
        <f>IF(ISBLANK($A277),"",VLOOKUP($A277,Items!$A$5:$I$1000,4,FALSE))</f>
        <v/>
      </c>
      <c r="E277" t="str">
        <f>IF(ISBLANK($A277),"",VLOOKUP($A277,Items!$A$5:$I$1000,5,FALSE)*B277)</f>
        <v/>
      </c>
      <c r="F277" t="str">
        <f>IF(ISBLANK($A277),"",VLOOKUP($A277,Items!$A$5:$I$1000,2,FALSE))</f>
        <v/>
      </c>
      <c r="G277" s="17" t="str">
        <f>IF(ISBLANK($A277),"",VLOOKUP($A277,Items!$A$5:$I$1000,8,FALSE))</f>
        <v/>
      </c>
      <c r="H277" s="16" t="str">
        <f>IF(ISBLANK($A277),"",VLOOKUP($A277,Items!$A$5:$I$1000,9,FALSE))</f>
        <v/>
      </c>
      <c r="I277" s="16" t="str">
        <f t="shared" si="3"/>
        <v/>
      </c>
    </row>
    <row r="278" spans="1:9" x14ac:dyDescent="0.25">
      <c r="A278" s="26"/>
      <c r="B278" s="29"/>
      <c r="C278" t="str">
        <f>IF(ISBLANK($A278),"",VLOOKUP($A278,Items!$A$5:$I$1000,6,FALSE))</f>
        <v/>
      </c>
      <c r="D278" s="17" t="str">
        <f>IF(ISBLANK($A278),"",VLOOKUP($A278,Items!$A$5:$I$1000,4,FALSE))</f>
        <v/>
      </c>
      <c r="E278" t="str">
        <f>IF(ISBLANK($A278),"",VLOOKUP($A278,Items!$A$5:$I$1000,5,FALSE)*B278)</f>
        <v/>
      </c>
      <c r="F278" t="str">
        <f>IF(ISBLANK($A278),"",VLOOKUP($A278,Items!$A$5:$I$1000,2,FALSE))</f>
        <v/>
      </c>
      <c r="G278" s="17" t="str">
        <f>IF(ISBLANK($A278),"",VLOOKUP($A278,Items!$A$5:$I$1000,8,FALSE))</f>
        <v/>
      </c>
      <c r="H278" s="16" t="str">
        <f>IF(ISBLANK($A278),"",VLOOKUP($A278,Items!$A$5:$I$1000,9,FALSE))</f>
        <v/>
      </c>
      <c r="I278" s="16" t="str">
        <f t="shared" si="3"/>
        <v/>
      </c>
    </row>
    <row r="279" spans="1:9" x14ac:dyDescent="0.25">
      <c r="A279" s="26"/>
      <c r="B279" s="29"/>
      <c r="C279" t="str">
        <f>IF(ISBLANK($A279),"",VLOOKUP($A279,Items!$A$5:$I$1000,6,FALSE))</f>
        <v/>
      </c>
      <c r="D279" s="17" t="str">
        <f>IF(ISBLANK($A279),"",VLOOKUP($A279,Items!$A$5:$I$1000,4,FALSE))</f>
        <v/>
      </c>
      <c r="E279" t="str">
        <f>IF(ISBLANK($A279),"",VLOOKUP($A279,Items!$A$5:$I$1000,5,FALSE)*B279)</f>
        <v/>
      </c>
      <c r="F279" t="str">
        <f>IF(ISBLANK($A279),"",VLOOKUP($A279,Items!$A$5:$I$1000,2,FALSE))</f>
        <v/>
      </c>
      <c r="G279" s="17" t="str">
        <f>IF(ISBLANK($A279),"",VLOOKUP($A279,Items!$A$5:$I$1000,8,FALSE))</f>
        <v/>
      </c>
      <c r="H279" s="16" t="str">
        <f>IF(ISBLANK($A279),"",VLOOKUP($A279,Items!$A$5:$I$1000,9,FALSE))</f>
        <v/>
      </c>
      <c r="I279" s="16" t="str">
        <f t="shared" si="3"/>
        <v/>
      </c>
    </row>
    <row r="280" spans="1:9" x14ac:dyDescent="0.25">
      <c r="A280" s="26"/>
      <c r="B280" s="29"/>
      <c r="C280" t="str">
        <f>IF(ISBLANK($A280),"",VLOOKUP($A280,Items!$A$5:$I$1000,6,FALSE))</f>
        <v/>
      </c>
      <c r="D280" s="17" t="str">
        <f>IF(ISBLANK($A280),"",VLOOKUP($A280,Items!$A$5:$I$1000,4,FALSE))</f>
        <v/>
      </c>
      <c r="E280" t="str">
        <f>IF(ISBLANK($A280),"",VLOOKUP($A280,Items!$A$5:$I$1000,5,FALSE)*B280)</f>
        <v/>
      </c>
      <c r="F280" t="str">
        <f>IF(ISBLANK($A280),"",VLOOKUP($A280,Items!$A$5:$I$1000,2,FALSE))</f>
        <v/>
      </c>
      <c r="G280" s="17" t="str">
        <f>IF(ISBLANK($A280),"",VLOOKUP($A280,Items!$A$5:$I$1000,8,FALSE))</f>
        <v/>
      </c>
      <c r="H280" s="16" t="str">
        <f>IF(ISBLANK($A280),"",VLOOKUP($A280,Items!$A$5:$I$1000,9,FALSE))</f>
        <v/>
      </c>
      <c r="I280" s="16" t="str">
        <f t="shared" si="3"/>
        <v/>
      </c>
    </row>
    <row r="281" spans="1:9" x14ac:dyDescent="0.25">
      <c r="A281" s="26"/>
      <c r="B281" s="29"/>
      <c r="C281" t="str">
        <f>IF(ISBLANK($A281),"",VLOOKUP($A281,Items!$A$5:$I$1000,6,FALSE))</f>
        <v/>
      </c>
      <c r="D281" s="17" t="str">
        <f>IF(ISBLANK($A281),"",VLOOKUP($A281,Items!$A$5:$I$1000,4,FALSE))</f>
        <v/>
      </c>
      <c r="E281" t="str">
        <f>IF(ISBLANK($A281),"",VLOOKUP($A281,Items!$A$5:$I$1000,5,FALSE)*B281)</f>
        <v/>
      </c>
      <c r="F281" t="str">
        <f>IF(ISBLANK($A281),"",VLOOKUP($A281,Items!$A$5:$I$1000,2,FALSE))</f>
        <v/>
      </c>
      <c r="G281" s="17" t="str">
        <f>IF(ISBLANK($A281),"",VLOOKUP($A281,Items!$A$5:$I$1000,8,FALSE))</f>
        <v/>
      </c>
      <c r="H281" s="16" t="str">
        <f>IF(ISBLANK($A281),"",VLOOKUP($A281,Items!$A$5:$I$1000,9,FALSE))</f>
        <v/>
      </c>
      <c r="I281" s="16" t="str">
        <f t="shared" si="3"/>
        <v/>
      </c>
    </row>
    <row r="282" spans="1:9" x14ac:dyDescent="0.25">
      <c r="A282" s="26"/>
      <c r="B282" s="29"/>
      <c r="C282" t="str">
        <f>IF(ISBLANK($A282),"",VLOOKUP($A282,Items!$A$5:$I$1000,6,FALSE))</f>
        <v/>
      </c>
      <c r="D282" s="17" t="str">
        <f>IF(ISBLANK($A282),"",VLOOKUP($A282,Items!$A$5:$I$1000,4,FALSE))</f>
        <v/>
      </c>
      <c r="E282" t="str">
        <f>IF(ISBLANK($A282),"",VLOOKUP($A282,Items!$A$5:$I$1000,5,FALSE)*B282)</f>
        <v/>
      </c>
      <c r="F282" t="str">
        <f>IF(ISBLANK($A282),"",VLOOKUP($A282,Items!$A$5:$I$1000,2,FALSE))</f>
        <v/>
      </c>
      <c r="G282" s="17" t="str">
        <f>IF(ISBLANK($A282),"",VLOOKUP($A282,Items!$A$5:$I$1000,8,FALSE))</f>
        <v/>
      </c>
      <c r="H282" s="16" t="str">
        <f>IF(ISBLANK($A282),"",VLOOKUP($A282,Items!$A$5:$I$1000,9,FALSE))</f>
        <v/>
      </c>
      <c r="I282" s="16" t="str">
        <f t="shared" ref="I282:I345" si="4">IF(ISBLANK(A282),"",H282*B282)</f>
        <v/>
      </c>
    </row>
    <row r="283" spans="1:9" x14ac:dyDescent="0.25">
      <c r="A283" s="26"/>
      <c r="B283" s="29"/>
      <c r="C283" t="str">
        <f>IF(ISBLANK($A283),"",VLOOKUP($A283,Items!$A$5:$I$1000,6,FALSE))</f>
        <v/>
      </c>
      <c r="D283" s="17" t="str">
        <f>IF(ISBLANK($A283),"",VLOOKUP($A283,Items!$A$5:$I$1000,4,FALSE))</f>
        <v/>
      </c>
      <c r="E283" t="str">
        <f>IF(ISBLANK($A283),"",VLOOKUP($A283,Items!$A$5:$I$1000,5,FALSE)*B283)</f>
        <v/>
      </c>
      <c r="F283" t="str">
        <f>IF(ISBLANK($A283),"",VLOOKUP($A283,Items!$A$5:$I$1000,2,FALSE))</f>
        <v/>
      </c>
      <c r="G283" s="17" t="str">
        <f>IF(ISBLANK($A283),"",VLOOKUP($A283,Items!$A$5:$I$1000,8,FALSE))</f>
        <v/>
      </c>
      <c r="H283" s="16" t="str">
        <f>IF(ISBLANK($A283),"",VLOOKUP($A283,Items!$A$5:$I$1000,9,FALSE))</f>
        <v/>
      </c>
      <c r="I283" s="16" t="str">
        <f t="shared" si="4"/>
        <v/>
      </c>
    </row>
    <row r="284" spans="1:9" x14ac:dyDescent="0.25">
      <c r="A284" s="26"/>
      <c r="B284" s="29"/>
      <c r="C284" t="str">
        <f>IF(ISBLANK($A284),"",VLOOKUP($A284,Items!$A$5:$I$1000,6,FALSE))</f>
        <v/>
      </c>
      <c r="D284" s="17" t="str">
        <f>IF(ISBLANK($A284),"",VLOOKUP($A284,Items!$A$5:$I$1000,4,FALSE))</f>
        <v/>
      </c>
      <c r="E284" t="str">
        <f>IF(ISBLANK($A284),"",VLOOKUP($A284,Items!$A$5:$I$1000,5,FALSE)*B284)</f>
        <v/>
      </c>
      <c r="F284" t="str">
        <f>IF(ISBLANK($A284),"",VLOOKUP($A284,Items!$A$5:$I$1000,2,FALSE))</f>
        <v/>
      </c>
      <c r="G284" s="17" t="str">
        <f>IF(ISBLANK($A284),"",VLOOKUP($A284,Items!$A$5:$I$1000,8,FALSE))</f>
        <v/>
      </c>
      <c r="H284" s="16" t="str">
        <f>IF(ISBLANK($A284),"",VLOOKUP($A284,Items!$A$5:$I$1000,9,FALSE))</f>
        <v/>
      </c>
      <c r="I284" s="16" t="str">
        <f t="shared" si="4"/>
        <v/>
      </c>
    </row>
    <row r="285" spans="1:9" x14ac:dyDescent="0.25">
      <c r="A285" s="26"/>
      <c r="B285" s="29"/>
      <c r="C285" t="str">
        <f>IF(ISBLANK($A285),"",VLOOKUP($A285,Items!$A$5:$I$1000,6,FALSE))</f>
        <v/>
      </c>
      <c r="D285" s="17" t="str">
        <f>IF(ISBLANK($A285),"",VLOOKUP($A285,Items!$A$5:$I$1000,4,FALSE))</f>
        <v/>
      </c>
      <c r="E285" t="str">
        <f>IF(ISBLANK($A285),"",VLOOKUP($A285,Items!$A$5:$I$1000,5,FALSE)*B285)</f>
        <v/>
      </c>
      <c r="F285" t="str">
        <f>IF(ISBLANK($A285),"",VLOOKUP($A285,Items!$A$5:$I$1000,2,FALSE))</f>
        <v/>
      </c>
      <c r="G285" s="17" t="str">
        <f>IF(ISBLANK($A285),"",VLOOKUP($A285,Items!$A$5:$I$1000,8,FALSE))</f>
        <v/>
      </c>
      <c r="H285" s="16" t="str">
        <f>IF(ISBLANK($A285),"",VLOOKUP($A285,Items!$A$5:$I$1000,9,FALSE))</f>
        <v/>
      </c>
      <c r="I285" s="16" t="str">
        <f t="shared" si="4"/>
        <v/>
      </c>
    </row>
    <row r="286" spans="1:9" x14ac:dyDescent="0.25">
      <c r="A286" s="26"/>
      <c r="B286" s="29"/>
      <c r="C286" t="str">
        <f>IF(ISBLANK($A286),"",VLOOKUP($A286,Items!$A$5:$I$1000,6,FALSE))</f>
        <v/>
      </c>
      <c r="D286" s="17" t="str">
        <f>IF(ISBLANK($A286),"",VLOOKUP($A286,Items!$A$5:$I$1000,4,FALSE))</f>
        <v/>
      </c>
      <c r="E286" t="str">
        <f>IF(ISBLANK($A286),"",VLOOKUP($A286,Items!$A$5:$I$1000,5,FALSE)*B286)</f>
        <v/>
      </c>
      <c r="F286" t="str">
        <f>IF(ISBLANK($A286),"",VLOOKUP($A286,Items!$A$5:$I$1000,2,FALSE))</f>
        <v/>
      </c>
      <c r="G286" s="17" t="str">
        <f>IF(ISBLANK($A286),"",VLOOKUP($A286,Items!$A$5:$I$1000,8,FALSE))</f>
        <v/>
      </c>
      <c r="H286" s="16" t="str">
        <f>IF(ISBLANK($A286),"",VLOOKUP($A286,Items!$A$5:$I$1000,9,FALSE))</f>
        <v/>
      </c>
      <c r="I286" s="16" t="str">
        <f t="shared" si="4"/>
        <v/>
      </c>
    </row>
    <row r="287" spans="1:9" x14ac:dyDescent="0.25">
      <c r="A287" s="26"/>
      <c r="B287" s="29"/>
      <c r="C287" t="str">
        <f>IF(ISBLANK($A287),"",VLOOKUP($A287,Items!$A$5:$I$1000,6,FALSE))</f>
        <v/>
      </c>
      <c r="D287" s="17" t="str">
        <f>IF(ISBLANK($A287),"",VLOOKUP($A287,Items!$A$5:$I$1000,4,FALSE))</f>
        <v/>
      </c>
      <c r="E287" t="str">
        <f>IF(ISBLANK($A287),"",VLOOKUP($A287,Items!$A$5:$I$1000,5,FALSE)*B287)</f>
        <v/>
      </c>
      <c r="F287" t="str">
        <f>IF(ISBLANK($A287),"",VLOOKUP($A287,Items!$A$5:$I$1000,2,FALSE))</f>
        <v/>
      </c>
      <c r="G287" s="17" t="str">
        <f>IF(ISBLANK($A287),"",VLOOKUP($A287,Items!$A$5:$I$1000,8,FALSE))</f>
        <v/>
      </c>
      <c r="H287" s="16" t="str">
        <f>IF(ISBLANK($A287),"",VLOOKUP($A287,Items!$A$5:$I$1000,9,FALSE))</f>
        <v/>
      </c>
      <c r="I287" s="16" t="str">
        <f t="shared" si="4"/>
        <v/>
      </c>
    </row>
    <row r="288" spans="1:9" x14ac:dyDescent="0.25">
      <c r="A288" s="26"/>
      <c r="B288" s="29"/>
      <c r="C288" t="str">
        <f>IF(ISBLANK($A288),"",VLOOKUP($A288,Items!$A$5:$I$1000,6,FALSE))</f>
        <v/>
      </c>
      <c r="D288" s="17" t="str">
        <f>IF(ISBLANK($A288),"",VLOOKUP($A288,Items!$A$5:$I$1000,4,FALSE))</f>
        <v/>
      </c>
      <c r="E288" t="str">
        <f>IF(ISBLANK($A288),"",VLOOKUP($A288,Items!$A$5:$I$1000,5,FALSE)*B288)</f>
        <v/>
      </c>
      <c r="F288" t="str">
        <f>IF(ISBLANK($A288),"",VLOOKUP($A288,Items!$A$5:$I$1000,2,FALSE))</f>
        <v/>
      </c>
      <c r="G288" s="17" t="str">
        <f>IF(ISBLANK($A288),"",VLOOKUP($A288,Items!$A$5:$I$1000,8,FALSE))</f>
        <v/>
      </c>
      <c r="H288" s="16" t="str">
        <f>IF(ISBLANK($A288),"",VLOOKUP($A288,Items!$A$5:$I$1000,9,FALSE))</f>
        <v/>
      </c>
      <c r="I288" s="16" t="str">
        <f t="shared" si="4"/>
        <v/>
      </c>
    </row>
    <row r="289" spans="1:9" x14ac:dyDescent="0.25">
      <c r="A289" s="26"/>
      <c r="B289" s="29"/>
      <c r="C289" t="str">
        <f>IF(ISBLANK($A289),"",VLOOKUP($A289,Items!$A$5:$I$1000,6,FALSE))</f>
        <v/>
      </c>
      <c r="D289" s="17" t="str">
        <f>IF(ISBLANK($A289),"",VLOOKUP($A289,Items!$A$5:$I$1000,4,FALSE))</f>
        <v/>
      </c>
      <c r="E289" t="str">
        <f>IF(ISBLANK($A289),"",VLOOKUP($A289,Items!$A$5:$I$1000,5,FALSE)*B289)</f>
        <v/>
      </c>
      <c r="F289" t="str">
        <f>IF(ISBLANK($A289),"",VLOOKUP($A289,Items!$A$5:$I$1000,2,FALSE))</f>
        <v/>
      </c>
      <c r="G289" s="17" t="str">
        <f>IF(ISBLANK($A289),"",VLOOKUP($A289,Items!$A$5:$I$1000,8,FALSE))</f>
        <v/>
      </c>
      <c r="H289" s="16" t="str">
        <f>IF(ISBLANK($A289),"",VLOOKUP($A289,Items!$A$5:$I$1000,9,FALSE))</f>
        <v/>
      </c>
      <c r="I289" s="16" t="str">
        <f t="shared" si="4"/>
        <v/>
      </c>
    </row>
    <row r="290" spans="1:9" x14ac:dyDescent="0.25">
      <c r="A290" s="26"/>
      <c r="B290" s="29"/>
      <c r="C290" t="str">
        <f>IF(ISBLANK($A290),"",VLOOKUP($A290,Items!$A$5:$I$1000,6,FALSE))</f>
        <v/>
      </c>
      <c r="D290" s="17" t="str">
        <f>IF(ISBLANK($A290),"",VLOOKUP($A290,Items!$A$5:$I$1000,4,FALSE))</f>
        <v/>
      </c>
      <c r="E290" t="str">
        <f>IF(ISBLANK($A290),"",VLOOKUP($A290,Items!$A$5:$I$1000,5,FALSE)*B290)</f>
        <v/>
      </c>
      <c r="F290" t="str">
        <f>IF(ISBLANK($A290),"",VLOOKUP($A290,Items!$A$5:$I$1000,2,FALSE))</f>
        <v/>
      </c>
      <c r="G290" s="17" t="str">
        <f>IF(ISBLANK($A290),"",VLOOKUP($A290,Items!$A$5:$I$1000,8,FALSE))</f>
        <v/>
      </c>
      <c r="H290" s="16" t="str">
        <f>IF(ISBLANK($A290),"",VLOOKUP($A290,Items!$A$5:$I$1000,9,FALSE))</f>
        <v/>
      </c>
      <c r="I290" s="16" t="str">
        <f t="shared" si="4"/>
        <v/>
      </c>
    </row>
    <row r="291" spans="1:9" x14ac:dyDescent="0.25">
      <c r="A291" s="26"/>
      <c r="B291" s="29"/>
      <c r="C291" t="str">
        <f>IF(ISBLANK($A291),"",VLOOKUP($A291,Items!$A$5:$I$1000,6,FALSE))</f>
        <v/>
      </c>
      <c r="D291" s="17" t="str">
        <f>IF(ISBLANK($A291),"",VLOOKUP($A291,Items!$A$5:$I$1000,4,FALSE))</f>
        <v/>
      </c>
      <c r="E291" t="str">
        <f>IF(ISBLANK($A291),"",VLOOKUP($A291,Items!$A$5:$I$1000,5,FALSE)*B291)</f>
        <v/>
      </c>
      <c r="F291" t="str">
        <f>IF(ISBLANK($A291),"",VLOOKUP($A291,Items!$A$5:$I$1000,2,FALSE))</f>
        <v/>
      </c>
      <c r="G291" s="17" t="str">
        <f>IF(ISBLANK($A291),"",VLOOKUP($A291,Items!$A$5:$I$1000,8,FALSE))</f>
        <v/>
      </c>
      <c r="H291" s="16" t="str">
        <f>IF(ISBLANK($A291),"",VLOOKUP($A291,Items!$A$5:$I$1000,9,FALSE))</f>
        <v/>
      </c>
      <c r="I291" s="16" t="str">
        <f t="shared" si="4"/>
        <v/>
      </c>
    </row>
    <row r="292" spans="1:9" x14ac:dyDescent="0.25">
      <c r="A292" s="26"/>
      <c r="B292" s="29"/>
      <c r="C292" t="str">
        <f>IF(ISBLANK($A292),"",VLOOKUP($A292,Items!$A$5:$I$1000,6,FALSE))</f>
        <v/>
      </c>
      <c r="D292" s="17" t="str">
        <f>IF(ISBLANK($A292),"",VLOOKUP($A292,Items!$A$5:$I$1000,4,FALSE))</f>
        <v/>
      </c>
      <c r="E292" t="str">
        <f>IF(ISBLANK($A292),"",VLOOKUP($A292,Items!$A$5:$I$1000,5,FALSE)*B292)</f>
        <v/>
      </c>
      <c r="F292" t="str">
        <f>IF(ISBLANK($A292),"",VLOOKUP($A292,Items!$A$5:$I$1000,2,FALSE))</f>
        <v/>
      </c>
      <c r="G292" s="17" t="str">
        <f>IF(ISBLANK($A292),"",VLOOKUP($A292,Items!$A$5:$I$1000,8,FALSE))</f>
        <v/>
      </c>
      <c r="H292" s="16" t="str">
        <f>IF(ISBLANK($A292),"",VLOOKUP($A292,Items!$A$5:$I$1000,9,FALSE))</f>
        <v/>
      </c>
      <c r="I292" s="16" t="str">
        <f t="shared" si="4"/>
        <v/>
      </c>
    </row>
    <row r="293" spans="1:9" x14ac:dyDescent="0.25">
      <c r="A293" s="26"/>
      <c r="B293" s="29"/>
      <c r="C293" t="str">
        <f>IF(ISBLANK($A293),"",VLOOKUP($A293,Items!$A$5:$I$1000,6,FALSE))</f>
        <v/>
      </c>
      <c r="D293" s="17" t="str">
        <f>IF(ISBLANK($A293),"",VLOOKUP($A293,Items!$A$5:$I$1000,4,FALSE))</f>
        <v/>
      </c>
      <c r="E293" t="str">
        <f>IF(ISBLANK($A293),"",VLOOKUP($A293,Items!$A$5:$I$1000,5,FALSE)*B293)</f>
        <v/>
      </c>
      <c r="F293" t="str">
        <f>IF(ISBLANK($A293),"",VLOOKUP($A293,Items!$A$5:$I$1000,2,FALSE))</f>
        <v/>
      </c>
      <c r="G293" s="17" t="str">
        <f>IF(ISBLANK($A293),"",VLOOKUP($A293,Items!$A$5:$I$1000,8,FALSE))</f>
        <v/>
      </c>
      <c r="H293" s="16" t="str">
        <f>IF(ISBLANK($A293),"",VLOOKUP($A293,Items!$A$5:$I$1000,9,FALSE))</f>
        <v/>
      </c>
      <c r="I293" s="16" t="str">
        <f t="shared" si="4"/>
        <v/>
      </c>
    </row>
    <row r="294" spans="1:9" x14ac:dyDescent="0.25">
      <c r="A294" s="26"/>
      <c r="B294" s="29"/>
      <c r="C294" t="str">
        <f>IF(ISBLANK($A294),"",VLOOKUP($A294,Items!$A$5:$I$1000,6,FALSE))</f>
        <v/>
      </c>
      <c r="D294" s="17" t="str">
        <f>IF(ISBLANK($A294),"",VLOOKUP($A294,Items!$A$5:$I$1000,4,FALSE))</f>
        <v/>
      </c>
      <c r="E294" t="str">
        <f>IF(ISBLANK($A294),"",VLOOKUP($A294,Items!$A$5:$I$1000,5,FALSE)*B294)</f>
        <v/>
      </c>
      <c r="F294" t="str">
        <f>IF(ISBLANK($A294),"",VLOOKUP($A294,Items!$A$5:$I$1000,2,FALSE))</f>
        <v/>
      </c>
      <c r="G294" s="17" t="str">
        <f>IF(ISBLANK($A294),"",VLOOKUP($A294,Items!$A$5:$I$1000,8,FALSE))</f>
        <v/>
      </c>
      <c r="H294" s="16" t="str">
        <f>IF(ISBLANK($A294),"",VLOOKUP($A294,Items!$A$5:$I$1000,9,FALSE))</f>
        <v/>
      </c>
      <c r="I294" s="16" t="str">
        <f t="shared" si="4"/>
        <v/>
      </c>
    </row>
    <row r="295" spans="1:9" x14ac:dyDescent="0.25">
      <c r="A295" s="26"/>
      <c r="B295" s="29"/>
      <c r="C295" t="str">
        <f>IF(ISBLANK($A295),"",VLOOKUP($A295,Items!$A$5:$I$1000,6,FALSE))</f>
        <v/>
      </c>
      <c r="D295" s="17" t="str">
        <f>IF(ISBLANK($A295),"",VLOOKUP($A295,Items!$A$5:$I$1000,4,FALSE))</f>
        <v/>
      </c>
      <c r="E295" t="str">
        <f>IF(ISBLANK($A295),"",VLOOKUP($A295,Items!$A$5:$I$1000,5,FALSE)*B295)</f>
        <v/>
      </c>
      <c r="F295" t="str">
        <f>IF(ISBLANK($A295),"",VLOOKUP($A295,Items!$A$5:$I$1000,2,FALSE))</f>
        <v/>
      </c>
      <c r="G295" s="17" t="str">
        <f>IF(ISBLANK($A295),"",VLOOKUP($A295,Items!$A$5:$I$1000,8,FALSE))</f>
        <v/>
      </c>
      <c r="H295" s="16" t="str">
        <f>IF(ISBLANK($A295),"",VLOOKUP($A295,Items!$A$5:$I$1000,9,FALSE))</f>
        <v/>
      </c>
      <c r="I295" s="16" t="str">
        <f t="shared" si="4"/>
        <v/>
      </c>
    </row>
    <row r="296" spans="1:9" x14ac:dyDescent="0.25">
      <c r="A296" s="26"/>
      <c r="B296" s="29"/>
      <c r="C296" t="str">
        <f>IF(ISBLANK($A296),"",VLOOKUP($A296,Items!$A$5:$I$1000,6,FALSE))</f>
        <v/>
      </c>
      <c r="D296" s="17" t="str">
        <f>IF(ISBLANK($A296),"",VLOOKUP($A296,Items!$A$5:$I$1000,4,FALSE))</f>
        <v/>
      </c>
      <c r="E296" t="str">
        <f>IF(ISBLANK($A296),"",VLOOKUP($A296,Items!$A$5:$I$1000,5,FALSE)*B296)</f>
        <v/>
      </c>
      <c r="F296" t="str">
        <f>IF(ISBLANK($A296),"",VLOOKUP($A296,Items!$A$5:$I$1000,2,FALSE))</f>
        <v/>
      </c>
      <c r="G296" s="17" t="str">
        <f>IF(ISBLANK($A296),"",VLOOKUP($A296,Items!$A$5:$I$1000,8,FALSE))</f>
        <v/>
      </c>
      <c r="H296" s="16" t="str">
        <f>IF(ISBLANK($A296),"",VLOOKUP($A296,Items!$A$5:$I$1000,9,FALSE))</f>
        <v/>
      </c>
      <c r="I296" s="16" t="str">
        <f t="shared" si="4"/>
        <v/>
      </c>
    </row>
    <row r="297" spans="1:9" x14ac:dyDescent="0.25">
      <c r="A297" s="26"/>
      <c r="B297" s="29"/>
      <c r="C297" t="str">
        <f>IF(ISBLANK($A297),"",VLOOKUP($A297,Items!$A$5:$I$1000,6,FALSE))</f>
        <v/>
      </c>
      <c r="D297" s="17" t="str">
        <f>IF(ISBLANK($A297),"",VLOOKUP($A297,Items!$A$5:$I$1000,4,FALSE))</f>
        <v/>
      </c>
      <c r="E297" t="str">
        <f>IF(ISBLANK($A297),"",VLOOKUP($A297,Items!$A$5:$I$1000,5,FALSE)*B297)</f>
        <v/>
      </c>
      <c r="F297" t="str">
        <f>IF(ISBLANK($A297),"",VLOOKUP($A297,Items!$A$5:$I$1000,2,FALSE))</f>
        <v/>
      </c>
      <c r="G297" s="17" t="str">
        <f>IF(ISBLANK($A297),"",VLOOKUP($A297,Items!$A$5:$I$1000,8,FALSE))</f>
        <v/>
      </c>
      <c r="H297" s="16" t="str">
        <f>IF(ISBLANK($A297),"",VLOOKUP($A297,Items!$A$5:$I$1000,9,FALSE))</f>
        <v/>
      </c>
      <c r="I297" s="16" t="str">
        <f t="shared" si="4"/>
        <v/>
      </c>
    </row>
    <row r="298" spans="1:9" x14ac:dyDescent="0.25">
      <c r="A298" s="26"/>
      <c r="B298" s="29"/>
      <c r="C298" t="str">
        <f>IF(ISBLANK($A298),"",VLOOKUP($A298,Items!$A$5:$I$1000,6,FALSE))</f>
        <v/>
      </c>
      <c r="D298" s="17" t="str">
        <f>IF(ISBLANK($A298),"",VLOOKUP($A298,Items!$A$5:$I$1000,4,FALSE))</f>
        <v/>
      </c>
      <c r="E298" t="str">
        <f>IF(ISBLANK($A298),"",VLOOKUP($A298,Items!$A$5:$I$1000,5,FALSE)*B298)</f>
        <v/>
      </c>
      <c r="F298" t="str">
        <f>IF(ISBLANK($A298),"",VLOOKUP($A298,Items!$A$5:$I$1000,2,FALSE))</f>
        <v/>
      </c>
      <c r="G298" s="17" t="str">
        <f>IF(ISBLANK($A298),"",VLOOKUP($A298,Items!$A$5:$I$1000,8,FALSE))</f>
        <v/>
      </c>
      <c r="H298" s="16" t="str">
        <f>IF(ISBLANK($A298),"",VLOOKUP($A298,Items!$A$5:$I$1000,9,FALSE))</f>
        <v/>
      </c>
      <c r="I298" s="16" t="str">
        <f t="shared" si="4"/>
        <v/>
      </c>
    </row>
    <row r="299" spans="1:9" x14ac:dyDescent="0.25">
      <c r="A299" s="26"/>
      <c r="B299" s="29"/>
      <c r="C299" t="str">
        <f>IF(ISBLANK($A299),"",VLOOKUP($A299,Items!$A$5:$I$1000,6,FALSE))</f>
        <v/>
      </c>
      <c r="D299" s="17" t="str">
        <f>IF(ISBLANK($A299),"",VLOOKUP($A299,Items!$A$5:$I$1000,4,FALSE))</f>
        <v/>
      </c>
      <c r="E299" t="str">
        <f>IF(ISBLANK($A299),"",VLOOKUP($A299,Items!$A$5:$I$1000,5,FALSE)*B299)</f>
        <v/>
      </c>
      <c r="F299" t="str">
        <f>IF(ISBLANK($A299),"",VLOOKUP($A299,Items!$A$5:$I$1000,2,FALSE))</f>
        <v/>
      </c>
      <c r="G299" s="17" t="str">
        <f>IF(ISBLANK($A299),"",VLOOKUP($A299,Items!$A$5:$I$1000,8,FALSE))</f>
        <v/>
      </c>
      <c r="H299" s="16" t="str">
        <f>IF(ISBLANK($A299),"",VLOOKUP($A299,Items!$A$5:$I$1000,9,FALSE))</f>
        <v/>
      </c>
      <c r="I299" s="16" t="str">
        <f t="shared" si="4"/>
        <v/>
      </c>
    </row>
    <row r="300" spans="1:9" x14ac:dyDescent="0.25">
      <c r="A300" s="26"/>
      <c r="B300" s="29"/>
      <c r="C300" t="str">
        <f>IF(ISBLANK($A300),"",VLOOKUP($A300,Items!$A$5:$I$1000,6,FALSE))</f>
        <v/>
      </c>
      <c r="D300" s="17" t="str">
        <f>IF(ISBLANK($A300),"",VLOOKUP($A300,Items!$A$5:$I$1000,4,FALSE))</f>
        <v/>
      </c>
      <c r="E300" t="str">
        <f>IF(ISBLANK($A300),"",VLOOKUP($A300,Items!$A$5:$I$1000,5,FALSE)*B300)</f>
        <v/>
      </c>
      <c r="F300" t="str">
        <f>IF(ISBLANK($A300),"",VLOOKUP($A300,Items!$A$5:$I$1000,2,FALSE))</f>
        <v/>
      </c>
      <c r="G300" s="17" t="str">
        <f>IF(ISBLANK($A300),"",VLOOKUP($A300,Items!$A$5:$I$1000,8,FALSE))</f>
        <v/>
      </c>
      <c r="H300" s="16" t="str">
        <f>IF(ISBLANK($A300),"",VLOOKUP($A300,Items!$A$5:$I$1000,9,FALSE))</f>
        <v/>
      </c>
      <c r="I300" s="16" t="str">
        <f t="shared" si="4"/>
        <v/>
      </c>
    </row>
    <row r="301" spans="1:9" x14ac:dyDescent="0.25">
      <c r="A301" s="26"/>
      <c r="B301" s="29"/>
      <c r="C301" t="str">
        <f>IF(ISBLANK($A301),"",VLOOKUP($A301,Items!$A$5:$I$1000,6,FALSE))</f>
        <v/>
      </c>
      <c r="D301" s="17" t="str">
        <f>IF(ISBLANK($A301),"",VLOOKUP($A301,Items!$A$5:$I$1000,4,FALSE))</f>
        <v/>
      </c>
      <c r="E301" t="str">
        <f>IF(ISBLANK($A301),"",VLOOKUP($A301,Items!$A$5:$I$1000,5,FALSE)*B301)</f>
        <v/>
      </c>
      <c r="F301" t="str">
        <f>IF(ISBLANK($A301),"",VLOOKUP($A301,Items!$A$5:$I$1000,2,FALSE))</f>
        <v/>
      </c>
      <c r="G301" s="17" t="str">
        <f>IF(ISBLANK($A301),"",VLOOKUP($A301,Items!$A$5:$I$1000,8,FALSE))</f>
        <v/>
      </c>
      <c r="H301" s="16" t="str">
        <f>IF(ISBLANK($A301),"",VLOOKUP($A301,Items!$A$5:$I$1000,9,FALSE))</f>
        <v/>
      </c>
      <c r="I301" s="16" t="str">
        <f t="shared" si="4"/>
        <v/>
      </c>
    </row>
    <row r="302" spans="1:9" x14ac:dyDescent="0.25">
      <c r="A302" s="26"/>
      <c r="B302" s="29"/>
      <c r="C302" t="str">
        <f>IF(ISBLANK($A302),"",VLOOKUP($A302,Items!$A$5:$I$1000,6,FALSE))</f>
        <v/>
      </c>
      <c r="D302" s="17" t="str">
        <f>IF(ISBLANK($A302),"",VLOOKUP($A302,Items!$A$5:$I$1000,4,FALSE))</f>
        <v/>
      </c>
      <c r="E302" t="str">
        <f>IF(ISBLANK($A302),"",VLOOKUP($A302,Items!$A$5:$I$1000,5,FALSE)*B302)</f>
        <v/>
      </c>
      <c r="F302" t="str">
        <f>IF(ISBLANK($A302),"",VLOOKUP($A302,Items!$A$5:$I$1000,2,FALSE))</f>
        <v/>
      </c>
      <c r="G302" s="17" t="str">
        <f>IF(ISBLANK($A302),"",VLOOKUP($A302,Items!$A$5:$I$1000,8,FALSE))</f>
        <v/>
      </c>
      <c r="H302" s="16" t="str">
        <f>IF(ISBLANK($A302),"",VLOOKUP($A302,Items!$A$5:$I$1000,9,FALSE))</f>
        <v/>
      </c>
      <c r="I302" s="16" t="str">
        <f t="shared" si="4"/>
        <v/>
      </c>
    </row>
    <row r="303" spans="1:9" x14ac:dyDescent="0.25">
      <c r="A303" s="26"/>
      <c r="B303" s="29"/>
      <c r="C303" t="str">
        <f>IF(ISBLANK($A303),"",VLOOKUP($A303,Items!$A$5:$I$1000,6,FALSE))</f>
        <v/>
      </c>
      <c r="D303" s="17" t="str">
        <f>IF(ISBLANK($A303),"",VLOOKUP($A303,Items!$A$5:$I$1000,4,FALSE))</f>
        <v/>
      </c>
      <c r="E303" t="str">
        <f>IF(ISBLANK($A303),"",VLOOKUP($A303,Items!$A$5:$I$1000,5,FALSE)*B303)</f>
        <v/>
      </c>
      <c r="F303" t="str">
        <f>IF(ISBLANK($A303),"",VLOOKUP($A303,Items!$A$5:$I$1000,2,FALSE))</f>
        <v/>
      </c>
      <c r="G303" s="17" t="str">
        <f>IF(ISBLANK($A303),"",VLOOKUP($A303,Items!$A$5:$I$1000,8,FALSE))</f>
        <v/>
      </c>
      <c r="H303" s="16" t="str">
        <f>IF(ISBLANK($A303),"",VLOOKUP($A303,Items!$A$5:$I$1000,9,FALSE))</f>
        <v/>
      </c>
      <c r="I303" s="16" t="str">
        <f t="shared" si="4"/>
        <v/>
      </c>
    </row>
    <row r="304" spans="1:9" x14ac:dyDescent="0.25">
      <c r="A304" s="26"/>
      <c r="B304" s="29"/>
      <c r="C304" t="str">
        <f>IF(ISBLANK($A304),"",VLOOKUP($A304,Items!$A$5:$I$1000,6,FALSE))</f>
        <v/>
      </c>
      <c r="D304" s="17" t="str">
        <f>IF(ISBLANK($A304),"",VLOOKUP($A304,Items!$A$5:$I$1000,4,FALSE))</f>
        <v/>
      </c>
      <c r="E304" t="str">
        <f>IF(ISBLANK($A304),"",VLOOKUP($A304,Items!$A$5:$I$1000,5,FALSE)*B304)</f>
        <v/>
      </c>
      <c r="F304" t="str">
        <f>IF(ISBLANK($A304),"",VLOOKUP($A304,Items!$A$5:$I$1000,2,FALSE))</f>
        <v/>
      </c>
      <c r="G304" s="17" t="str">
        <f>IF(ISBLANK($A304),"",VLOOKUP($A304,Items!$A$5:$I$1000,8,FALSE))</f>
        <v/>
      </c>
      <c r="H304" s="16" t="str">
        <f>IF(ISBLANK($A304),"",VLOOKUP($A304,Items!$A$5:$I$1000,9,FALSE))</f>
        <v/>
      </c>
      <c r="I304" s="16" t="str">
        <f t="shared" si="4"/>
        <v/>
      </c>
    </row>
    <row r="305" spans="1:9" x14ac:dyDescent="0.25">
      <c r="A305" s="26"/>
      <c r="B305" s="29"/>
      <c r="C305" t="str">
        <f>IF(ISBLANK($A305),"",VLOOKUP($A305,Items!$A$5:$I$1000,6,FALSE))</f>
        <v/>
      </c>
      <c r="D305" s="17" t="str">
        <f>IF(ISBLANK($A305),"",VLOOKUP($A305,Items!$A$5:$I$1000,4,FALSE))</f>
        <v/>
      </c>
      <c r="E305" t="str">
        <f>IF(ISBLANK($A305),"",VLOOKUP($A305,Items!$A$5:$I$1000,5,FALSE)*B305)</f>
        <v/>
      </c>
      <c r="F305" t="str">
        <f>IF(ISBLANK($A305),"",VLOOKUP($A305,Items!$A$5:$I$1000,2,FALSE))</f>
        <v/>
      </c>
      <c r="G305" s="17" t="str">
        <f>IF(ISBLANK($A305),"",VLOOKUP($A305,Items!$A$5:$I$1000,8,FALSE))</f>
        <v/>
      </c>
      <c r="H305" s="16" t="str">
        <f>IF(ISBLANK($A305),"",VLOOKUP($A305,Items!$A$5:$I$1000,9,FALSE))</f>
        <v/>
      </c>
      <c r="I305" s="16" t="str">
        <f t="shared" si="4"/>
        <v/>
      </c>
    </row>
    <row r="306" spans="1:9" x14ac:dyDescent="0.25">
      <c r="A306" s="26"/>
      <c r="B306" s="29"/>
      <c r="C306" t="str">
        <f>IF(ISBLANK($A306),"",VLOOKUP($A306,Items!$A$5:$I$1000,6,FALSE))</f>
        <v/>
      </c>
      <c r="D306" s="17" t="str">
        <f>IF(ISBLANK($A306),"",VLOOKUP($A306,Items!$A$5:$I$1000,4,FALSE))</f>
        <v/>
      </c>
      <c r="E306" t="str">
        <f>IF(ISBLANK($A306),"",VLOOKUP($A306,Items!$A$5:$I$1000,5,FALSE)*B306)</f>
        <v/>
      </c>
      <c r="F306" t="str">
        <f>IF(ISBLANK($A306),"",VLOOKUP($A306,Items!$A$5:$I$1000,2,FALSE))</f>
        <v/>
      </c>
      <c r="G306" s="17" t="str">
        <f>IF(ISBLANK($A306),"",VLOOKUP($A306,Items!$A$5:$I$1000,8,FALSE))</f>
        <v/>
      </c>
      <c r="H306" s="16" t="str">
        <f>IF(ISBLANK($A306),"",VLOOKUP($A306,Items!$A$5:$I$1000,9,FALSE))</f>
        <v/>
      </c>
      <c r="I306" s="16" t="str">
        <f t="shared" si="4"/>
        <v/>
      </c>
    </row>
    <row r="307" spans="1:9" x14ac:dyDescent="0.25">
      <c r="A307" s="26"/>
      <c r="B307" s="29"/>
      <c r="C307" t="str">
        <f>IF(ISBLANK($A307),"",VLOOKUP($A307,Items!$A$5:$I$1000,6,FALSE))</f>
        <v/>
      </c>
      <c r="D307" s="17" t="str">
        <f>IF(ISBLANK($A307),"",VLOOKUP($A307,Items!$A$5:$I$1000,4,FALSE))</f>
        <v/>
      </c>
      <c r="E307" t="str">
        <f>IF(ISBLANK($A307),"",VLOOKUP($A307,Items!$A$5:$I$1000,5,FALSE)*B307)</f>
        <v/>
      </c>
      <c r="F307" t="str">
        <f>IF(ISBLANK($A307),"",VLOOKUP($A307,Items!$A$5:$I$1000,2,FALSE))</f>
        <v/>
      </c>
      <c r="G307" s="17" t="str">
        <f>IF(ISBLANK($A307),"",VLOOKUP($A307,Items!$A$5:$I$1000,8,FALSE))</f>
        <v/>
      </c>
      <c r="H307" s="16" t="str">
        <f>IF(ISBLANK($A307),"",VLOOKUP($A307,Items!$A$5:$I$1000,9,FALSE))</f>
        <v/>
      </c>
      <c r="I307" s="16" t="str">
        <f t="shared" si="4"/>
        <v/>
      </c>
    </row>
    <row r="308" spans="1:9" x14ac:dyDescent="0.25">
      <c r="A308" s="26"/>
      <c r="B308" s="29"/>
      <c r="C308" t="str">
        <f>IF(ISBLANK($A308),"",VLOOKUP($A308,Items!$A$5:$I$1000,6,FALSE))</f>
        <v/>
      </c>
      <c r="D308" s="17" t="str">
        <f>IF(ISBLANK($A308),"",VLOOKUP($A308,Items!$A$5:$I$1000,4,FALSE))</f>
        <v/>
      </c>
      <c r="E308" t="str">
        <f>IF(ISBLANK($A308),"",VLOOKUP($A308,Items!$A$5:$I$1000,5,FALSE)*B308)</f>
        <v/>
      </c>
      <c r="F308" t="str">
        <f>IF(ISBLANK($A308),"",VLOOKUP($A308,Items!$A$5:$I$1000,2,FALSE))</f>
        <v/>
      </c>
      <c r="G308" s="17" t="str">
        <f>IF(ISBLANK($A308),"",VLOOKUP($A308,Items!$A$5:$I$1000,8,FALSE))</f>
        <v/>
      </c>
      <c r="H308" s="16" t="str">
        <f>IF(ISBLANK($A308),"",VLOOKUP($A308,Items!$A$5:$I$1000,9,FALSE))</f>
        <v/>
      </c>
      <c r="I308" s="16" t="str">
        <f t="shared" si="4"/>
        <v/>
      </c>
    </row>
    <row r="309" spans="1:9" x14ac:dyDescent="0.25">
      <c r="A309" s="26"/>
      <c r="B309" s="29"/>
      <c r="C309" t="str">
        <f>IF(ISBLANK($A309),"",VLOOKUP($A309,Items!$A$5:$I$1000,6,FALSE))</f>
        <v/>
      </c>
      <c r="D309" s="17" t="str">
        <f>IF(ISBLANK($A309),"",VLOOKUP($A309,Items!$A$5:$I$1000,4,FALSE))</f>
        <v/>
      </c>
      <c r="E309" t="str">
        <f>IF(ISBLANK($A309),"",VLOOKUP($A309,Items!$A$5:$I$1000,5,FALSE)*B309)</f>
        <v/>
      </c>
      <c r="F309" t="str">
        <f>IF(ISBLANK($A309),"",VLOOKUP($A309,Items!$A$5:$I$1000,2,FALSE))</f>
        <v/>
      </c>
      <c r="G309" s="17" t="str">
        <f>IF(ISBLANK($A309),"",VLOOKUP($A309,Items!$A$5:$I$1000,8,FALSE))</f>
        <v/>
      </c>
      <c r="H309" s="16" t="str">
        <f>IF(ISBLANK($A309),"",VLOOKUP($A309,Items!$A$5:$I$1000,9,FALSE))</f>
        <v/>
      </c>
      <c r="I309" s="16" t="str">
        <f t="shared" si="4"/>
        <v/>
      </c>
    </row>
    <row r="310" spans="1:9" x14ac:dyDescent="0.25">
      <c r="A310" s="26"/>
      <c r="B310" s="29"/>
      <c r="C310" t="str">
        <f>IF(ISBLANK($A310),"",VLOOKUP($A310,Items!$A$5:$I$1000,6,FALSE))</f>
        <v/>
      </c>
      <c r="D310" s="17" t="str">
        <f>IF(ISBLANK($A310),"",VLOOKUP($A310,Items!$A$5:$I$1000,4,FALSE))</f>
        <v/>
      </c>
      <c r="E310" t="str">
        <f>IF(ISBLANK($A310),"",VLOOKUP($A310,Items!$A$5:$I$1000,5,FALSE)*B310)</f>
        <v/>
      </c>
      <c r="F310" t="str">
        <f>IF(ISBLANK($A310),"",VLOOKUP($A310,Items!$A$5:$I$1000,2,FALSE))</f>
        <v/>
      </c>
      <c r="G310" s="17" t="str">
        <f>IF(ISBLANK($A310),"",VLOOKUP($A310,Items!$A$5:$I$1000,8,FALSE))</f>
        <v/>
      </c>
      <c r="H310" s="16" t="str">
        <f>IF(ISBLANK($A310),"",VLOOKUP($A310,Items!$A$5:$I$1000,9,FALSE))</f>
        <v/>
      </c>
      <c r="I310" s="16" t="str">
        <f t="shared" si="4"/>
        <v/>
      </c>
    </row>
    <row r="311" spans="1:9" x14ac:dyDescent="0.25">
      <c r="A311" s="26"/>
      <c r="B311" s="29"/>
      <c r="C311" t="str">
        <f>IF(ISBLANK($A311),"",VLOOKUP($A311,Items!$A$5:$I$1000,6,FALSE))</f>
        <v/>
      </c>
      <c r="D311" s="17" t="str">
        <f>IF(ISBLANK($A311),"",VLOOKUP($A311,Items!$A$5:$I$1000,4,FALSE))</f>
        <v/>
      </c>
      <c r="E311" t="str">
        <f>IF(ISBLANK($A311),"",VLOOKUP($A311,Items!$A$5:$I$1000,5,FALSE)*B311)</f>
        <v/>
      </c>
      <c r="F311" t="str">
        <f>IF(ISBLANK($A311),"",VLOOKUP($A311,Items!$A$5:$I$1000,2,FALSE))</f>
        <v/>
      </c>
      <c r="G311" s="17" t="str">
        <f>IF(ISBLANK($A311),"",VLOOKUP($A311,Items!$A$5:$I$1000,8,FALSE))</f>
        <v/>
      </c>
      <c r="H311" s="16" t="str">
        <f>IF(ISBLANK($A311),"",VLOOKUP($A311,Items!$A$5:$I$1000,9,FALSE))</f>
        <v/>
      </c>
      <c r="I311" s="16" t="str">
        <f t="shared" si="4"/>
        <v/>
      </c>
    </row>
    <row r="312" spans="1:9" x14ac:dyDescent="0.25">
      <c r="A312" s="26"/>
      <c r="B312" s="29"/>
      <c r="C312" t="str">
        <f>IF(ISBLANK($A312),"",VLOOKUP($A312,Items!$A$5:$I$1000,6,FALSE))</f>
        <v/>
      </c>
      <c r="D312" s="17" t="str">
        <f>IF(ISBLANK($A312),"",VLOOKUP($A312,Items!$A$5:$I$1000,4,FALSE))</f>
        <v/>
      </c>
      <c r="E312" t="str">
        <f>IF(ISBLANK($A312),"",VLOOKUP($A312,Items!$A$5:$I$1000,5,FALSE)*B312)</f>
        <v/>
      </c>
      <c r="F312" t="str">
        <f>IF(ISBLANK($A312),"",VLOOKUP($A312,Items!$A$5:$I$1000,2,FALSE))</f>
        <v/>
      </c>
      <c r="G312" s="17" t="str">
        <f>IF(ISBLANK($A312),"",VLOOKUP($A312,Items!$A$5:$I$1000,8,FALSE))</f>
        <v/>
      </c>
      <c r="H312" s="16" t="str">
        <f>IF(ISBLANK($A312),"",VLOOKUP($A312,Items!$A$5:$I$1000,9,FALSE))</f>
        <v/>
      </c>
      <c r="I312" s="16" t="str">
        <f t="shared" si="4"/>
        <v/>
      </c>
    </row>
    <row r="313" spans="1:9" x14ac:dyDescent="0.25">
      <c r="A313" s="26"/>
      <c r="B313" s="29"/>
      <c r="C313" t="str">
        <f>IF(ISBLANK($A313),"",VLOOKUP($A313,Items!$A$5:$I$1000,6,FALSE))</f>
        <v/>
      </c>
      <c r="D313" s="17" t="str">
        <f>IF(ISBLANK($A313),"",VLOOKUP($A313,Items!$A$5:$I$1000,4,FALSE))</f>
        <v/>
      </c>
      <c r="E313" t="str">
        <f>IF(ISBLANK($A313),"",VLOOKUP($A313,Items!$A$5:$I$1000,5,FALSE)*B313)</f>
        <v/>
      </c>
      <c r="F313" t="str">
        <f>IF(ISBLANK($A313),"",VLOOKUP($A313,Items!$A$5:$I$1000,2,FALSE))</f>
        <v/>
      </c>
      <c r="G313" s="17" t="str">
        <f>IF(ISBLANK($A313),"",VLOOKUP($A313,Items!$A$5:$I$1000,8,FALSE))</f>
        <v/>
      </c>
      <c r="H313" s="16" t="str">
        <f>IF(ISBLANK($A313),"",VLOOKUP($A313,Items!$A$5:$I$1000,9,FALSE))</f>
        <v/>
      </c>
      <c r="I313" s="16" t="str">
        <f t="shared" si="4"/>
        <v/>
      </c>
    </row>
    <row r="314" spans="1:9" x14ac:dyDescent="0.25">
      <c r="A314" s="26"/>
      <c r="B314" s="29"/>
      <c r="C314" t="str">
        <f>IF(ISBLANK($A314),"",VLOOKUP($A314,Items!$A$5:$I$1000,6,FALSE))</f>
        <v/>
      </c>
      <c r="D314" s="17" t="str">
        <f>IF(ISBLANK($A314),"",VLOOKUP($A314,Items!$A$5:$I$1000,4,FALSE))</f>
        <v/>
      </c>
      <c r="E314" t="str">
        <f>IF(ISBLANK($A314),"",VLOOKUP($A314,Items!$A$5:$I$1000,5,FALSE)*B314)</f>
        <v/>
      </c>
      <c r="F314" t="str">
        <f>IF(ISBLANK($A314),"",VLOOKUP($A314,Items!$A$5:$I$1000,2,FALSE))</f>
        <v/>
      </c>
      <c r="G314" s="17" t="str">
        <f>IF(ISBLANK($A314),"",VLOOKUP($A314,Items!$A$5:$I$1000,8,FALSE))</f>
        <v/>
      </c>
      <c r="H314" s="16" t="str">
        <f>IF(ISBLANK($A314),"",VLOOKUP($A314,Items!$A$5:$I$1000,9,FALSE))</f>
        <v/>
      </c>
      <c r="I314" s="16" t="str">
        <f t="shared" si="4"/>
        <v/>
      </c>
    </row>
    <row r="315" spans="1:9" x14ac:dyDescent="0.25">
      <c r="A315" s="26"/>
      <c r="B315" s="29"/>
      <c r="C315" t="str">
        <f>IF(ISBLANK($A315),"",VLOOKUP($A315,Items!$A$5:$I$1000,6,FALSE))</f>
        <v/>
      </c>
      <c r="D315" s="17" t="str">
        <f>IF(ISBLANK($A315),"",VLOOKUP($A315,Items!$A$5:$I$1000,4,FALSE))</f>
        <v/>
      </c>
      <c r="E315" t="str">
        <f>IF(ISBLANK($A315),"",VLOOKUP($A315,Items!$A$5:$I$1000,5,FALSE)*B315)</f>
        <v/>
      </c>
      <c r="F315" t="str">
        <f>IF(ISBLANK($A315),"",VLOOKUP($A315,Items!$A$5:$I$1000,2,FALSE))</f>
        <v/>
      </c>
      <c r="G315" s="17" t="str">
        <f>IF(ISBLANK($A315),"",VLOOKUP($A315,Items!$A$5:$I$1000,8,FALSE))</f>
        <v/>
      </c>
      <c r="H315" s="16" t="str">
        <f>IF(ISBLANK($A315),"",VLOOKUP($A315,Items!$A$5:$I$1000,9,FALSE))</f>
        <v/>
      </c>
      <c r="I315" s="16" t="str">
        <f t="shared" si="4"/>
        <v/>
      </c>
    </row>
    <row r="316" spans="1:9" x14ac:dyDescent="0.25">
      <c r="A316" s="26"/>
      <c r="B316" s="29"/>
      <c r="C316" t="str">
        <f>IF(ISBLANK($A316),"",VLOOKUP($A316,Items!$A$5:$I$1000,6,FALSE))</f>
        <v/>
      </c>
      <c r="D316" s="17" t="str">
        <f>IF(ISBLANK($A316),"",VLOOKUP($A316,Items!$A$5:$I$1000,4,FALSE))</f>
        <v/>
      </c>
      <c r="E316" t="str">
        <f>IF(ISBLANK($A316),"",VLOOKUP($A316,Items!$A$5:$I$1000,5,FALSE)*B316)</f>
        <v/>
      </c>
      <c r="F316" t="str">
        <f>IF(ISBLANK($A316),"",VLOOKUP($A316,Items!$A$5:$I$1000,2,FALSE))</f>
        <v/>
      </c>
      <c r="G316" s="17" t="str">
        <f>IF(ISBLANK($A316),"",VLOOKUP($A316,Items!$A$5:$I$1000,8,FALSE))</f>
        <v/>
      </c>
      <c r="H316" s="16" t="str">
        <f>IF(ISBLANK($A316),"",VLOOKUP($A316,Items!$A$5:$I$1000,9,FALSE))</f>
        <v/>
      </c>
      <c r="I316" s="16" t="str">
        <f t="shared" si="4"/>
        <v/>
      </c>
    </row>
    <row r="317" spans="1:9" x14ac:dyDescent="0.25">
      <c r="A317" s="26"/>
      <c r="B317" s="29"/>
      <c r="C317" t="str">
        <f>IF(ISBLANK($A317),"",VLOOKUP($A317,Items!$A$5:$I$1000,6,FALSE))</f>
        <v/>
      </c>
      <c r="D317" s="17" t="str">
        <f>IF(ISBLANK($A317),"",VLOOKUP($A317,Items!$A$5:$I$1000,4,FALSE))</f>
        <v/>
      </c>
      <c r="E317" t="str">
        <f>IF(ISBLANK($A317),"",VLOOKUP($A317,Items!$A$5:$I$1000,5,FALSE)*B317)</f>
        <v/>
      </c>
      <c r="F317" t="str">
        <f>IF(ISBLANK($A317),"",VLOOKUP($A317,Items!$A$5:$I$1000,2,FALSE))</f>
        <v/>
      </c>
      <c r="G317" s="17" t="str">
        <f>IF(ISBLANK($A317),"",VLOOKUP($A317,Items!$A$5:$I$1000,8,FALSE))</f>
        <v/>
      </c>
      <c r="H317" s="16" t="str">
        <f>IF(ISBLANK($A317),"",VLOOKUP($A317,Items!$A$5:$I$1000,9,FALSE))</f>
        <v/>
      </c>
      <c r="I317" s="16" t="str">
        <f t="shared" si="4"/>
        <v/>
      </c>
    </row>
    <row r="318" spans="1:9" x14ac:dyDescent="0.25">
      <c r="A318" s="26"/>
      <c r="B318" s="29"/>
      <c r="C318" t="str">
        <f>IF(ISBLANK($A318),"",VLOOKUP($A318,Items!$A$5:$I$1000,6,FALSE))</f>
        <v/>
      </c>
      <c r="D318" s="17" t="str">
        <f>IF(ISBLANK($A318),"",VLOOKUP($A318,Items!$A$5:$I$1000,4,FALSE))</f>
        <v/>
      </c>
      <c r="E318" t="str">
        <f>IF(ISBLANK($A318),"",VLOOKUP($A318,Items!$A$5:$I$1000,5,FALSE)*B318)</f>
        <v/>
      </c>
      <c r="F318" t="str">
        <f>IF(ISBLANK($A318),"",VLOOKUP($A318,Items!$A$5:$I$1000,2,FALSE))</f>
        <v/>
      </c>
      <c r="G318" s="17" t="str">
        <f>IF(ISBLANK($A318),"",VLOOKUP($A318,Items!$A$5:$I$1000,8,FALSE))</f>
        <v/>
      </c>
      <c r="H318" s="16" t="str">
        <f>IF(ISBLANK($A318),"",VLOOKUP($A318,Items!$A$5:$I$1000,9,FALSE))</f>
        <v/>
      </c>
      <c r="I318" s="16" t="str">
        <f t="shared" si="4"/>
        <v/>
      </c>
    </row>
    <row r="319" spans="1:9" x14ac:dyDescent="0.25">
      <c r="A319" s="26"/>
      <c r="B319" s="29"/>
      <c r="C319" t="str">
        <f>IF(ISBLANK($A319),"",VLOOKUP($A319,Items!$A$5:$I$1000,6,FALSE))</f>
        <v/>
      </c>
      <c r="D319" s="17" t="str">
        <f>IF(ISBLANK($A319),"",VLOOKUP($A319,Items!$A$5:$I$1000,4,FALSE))</f>
        <v/>
      </c>
      <c r="E319" t="str">
        <f>IF(ISBLANK($A319),"",VLOOKUP($A319,Items!$A$5:$I$1000,5,FALSE)*B319)</f>
        <v/>
      </c>
      <c r="F319" t="str">
        <f>IF(ISBLANK($A319),"",VLOOKUP($A319,Items!$A$5:$I$1000,2,FALSE))</f>
        <v/>
      </c>
      <c r="G319" s="17" t="str">
        <f>IF(ISBLANK($A319),"",VLOOKUP($A319,Items!$A$5:$I$1000,8,FALSE))</f>
        <v/>
      </c>
      <c r="H319" s="16" t="str">
        <f>IF(ISBLANK($A319),"",VLOOKUP($A319,Items!$A$5:$I$1000,9,FALSE))</f>
        <v/>
      </c>
      <c r="I319" s="16" t="str">
        <f t="shared" si="4"/>
        <v/>
      </c>
    </row>
    <row r="320" spans="1:9" x14ac:dyDescent="0.25">
      <c r="A320" s="26"/>
      <c r="B320" s="29"/>
      <c r="C320" t="str">
        <f>IF(ISBLANK($A320),"",VLOOKUP($A320,Items!$A$5:$I$1000,6,FALSE))</f>
        <v/>
      </c>
      <c r="D320" s="17" t="str">
        <f>IF(ISBLANK($A320),"",VLOOKUP($A320,Items!$A$5:$I$1000,4,FALSE))</f>
        <v/>
      </c>
      <c r="E320" t="str">
        <f>IF(ISBLANK($A320),"",VLOOKUP($A320,Items!$A$5:$I$1000,5,FALSE)*B320)</f>
        <v/>
      </c>
      <c r="F320" t="str">
        <f>IF(ISBLANK($A320),"",VLOOKUP($A320,Items!$A$5:$I$1000,2,FALSE))</f>
        <v/>
      </c>
      <c r="G320" s="17" t="str">
        <f>IF(ISBLANK($A320),"",VLOOKUP($A320,Items!$A$5:$I$1000,8,FALSE))</f>
        <v/>
      </c>
      <c r="H320" s="16" t="str">
        <f>IF(ISBLANK($A320),"",VLOOKUP($A320,Items!$A$5:$I$1000,9,FALSE))</f>
        <v/>
      </c>
      <c r="I320" s="16" t="str">
        <f t="shared" si="4"/>
        <v/>
      </c>
    </row>
    <row r="321" spans="1:9" x14ac:dyDescent="0.25">
      <c r="A321" s="26"/>
      <c r="B321" s="29"/>
      <c r="C321" t="str">
        <f>IF(ISBLANK($A321),"",VLOOKUP($A321,Items!$A$5:$I$1000,6,FALSE))</f>
        <v/>
      </c>
      <c r="D321" s="17" t="str">
        <f>IF(ISBLANK($A321),"",VLOOKUP($A321,Items!$A$5:$I$1000,4,FALSE))</f>
        <v/>
      </c>
      <c r="E321" t="str">
        <f>IF(ISBLANK($A321),"",VLOOKUP($A321,Items!$A$5:$I$1000,5,FALSE)*B321)</f>
        <v/>
      </c>
      <c r="F321" t="str">
        <f>IF(ISBLANK($A321),"",VLOOKUP($A321,Items!$A$5:$I$1000,2,FALSE))</f>
        <v/>
      </c>
      <c r="G321" s="17" t="str">
        <f>IF(ISBLANK($A321),"",VLOOKUP($A321,Items!$A$5:$I$1000,8,FALSE))</f>
        <v/>
      </c>
      <c r="H321" s="16" t="str">
        <f>IF(ISBLANK($A321),"",VLOOKUP($A321,Items!$A$5:$I$1000,9,FALSE))</f>
        <v/>
      </c>
      <c r="I321" s="16" t="str">
        <f t="shared" si="4"/>
        <v/>
      </c>
    </row>
    <row r="322" spans="1:9" x14ac:dyDescent="0.25">
      <c r="A322" s="26"/>
      <c r="B322" s="29"/>
      <c r="C322" t="str">
        <f>IF(ISBLANK($A322),"",VLOOKUP($A322,Items!$A$5:$I$1000,6,FALSE))</f>
        <v/>
      </c>
      <c r="D322" s="17" t="str">
        <f>IF(ISBLANK($A322),"",VLOOKUP($A322,Items!$A$5:$I$1000,4,FALSE))</f>
        <v/>
      </c>
      <c r="E322" t="str">
        <f>IF(ISBLANK($A322),"",VLOOKUP($A322,Items!$A$5:$I$1000,5,FALSE)*B322)</f>
        <v/>
      </c>
      <c r="F322" t="str">
        <f>IF(ISBLANK($A322),"",VLOOKUP($A322,Items!$A$5:$I$1000,2,FALSE))</f>
        <v/>
      </c>
      <c r="G322" s="17" t="str">
        <f>IF(ISBLANK($A322),"",VLOOKUP($A322,Items!$A$5:$I$1000,8,FALSE))</f>
        <v/>
      </c>
      <c r="H322" s="16" t="str">
        <f>IF(ISBLANK($A322),"",VLOOKUP($A322,Items!$A$5:$I$1000,9,FALSE))</f>
        <v/>
      </c>
      <c r="I322" s="16" t="str">
        <f t="shared" si="4"/>
        <v/>
      </c>
    </row>
    <row r="323" spans="1:9" x14ac:dyDescent="0.25">
      <c r="A323" s="26"/>
      <c r="B323" s="29"/>
      <c r="C323" t="str">
        <f>IF(ISBLANK($A323),"",VLOOKUP($A323,Items!$A$5:$I$1000,6,FALSE))</f>
        <v/>
      </c>
      <c r="D323" s="17" t="str">
        <f>IF(ISBLANK($A323),"",VLOOKUP($A323,Items!$A$5:$I$1000,4,FALSE))</f>
        <v/>
      </c>
      <c r="E323" t="str">
        <f>IF(ISBLANK($A323),"",VLOOKUP($A323,Items!$A$5:$I$1000,5,FALSE)*B323)</f>
        <v/>
      </c>
      <c r="F323" t="str">
        <f>IF(ISBLANK($A323),"",VLOOKUP($A323,Items!$A$5:$I$1000,2,FALSE))</f>
        <v/>
      </c>
      <c r="G323" s="17" t="str">
        <f>IF(ISBLANK($A323),"",VLOOKUP($A323,Items!$A$5:$I$1000,8,FALSE))</f>
        <v/>
      </c>
      <c r="H323" s="16" t="str">
        <f>IF(ISBLANK($A323),"",VLOOKUP($A323,Items!$A$5:$I$1000,9,FALSE))</f>
        <v/>
      </c>
      <c r="I323" s="16" t="str">
        <f t="shared" si="4"/>
        <v/>
      </c>
    </row>
    <row r="324" spans="1:9" x14ac:dyDescent="0.25">
      <c r="A324" s="26"/>
      <c r="B324" s="29"/>
      <c r="C324" t="str">
        <f>IF(ISBLANK($A324),"",VLOOKUP($A324,Items!$A$5:$I$1000,6,FALSE))</f>
        <v/>
      </c>
      <c r="D324" s="17" t="str">
        <f>IF(ISBLANK($A324),"",VLOOKUP($A324,Items!$A$5:$I$1000,4,FALSE))</f>
        <v/>
      </c>
      <c r="E324" t="str">
        <f>IF(ISBLANK($A324),"",VLOOKUP($A324,Items!$A$5:$I$1000,5,FALSE)*B324)</f>
        <v/>
      </c>
      <c r="F324" t="str">
        <f>IF(ISBLANK($A324),"",VLOOKUP($A324,Items!$A$5:$I$1000,2,FALSE))</f>
        <v/>
      </c>
      <c r="G324" s="17" t="str">
        <f>IF(ISBLANK($A324),"",VLOOKUP($A324,Items!$A$5:$I$1000,8,FALSE))</f>
        <v/>
      </c>
      <c r="H324" s="16" t="str">
        <f>IF(ISBLANK($A324),"",VLOOKUP($A324,Items!$A$5:$I$1000,9,FALSE))</f>
        <v/>
      </c>
      <c r="I324" s="16" t="str">
        <f t="shared" si="4"/>
        <v/>
      </c>
    </row>
    <row r="325" spans="1:9" x14ac:dyDescent="0.25">
      <c r="A325" s="26"/>
      <c r="B325" s="29"/>
      <c r="C325" t="str">
        <f>IF(ISBLANK($A325),"",VLOOKUP($A325,Items!$A$5:$I$1000,6,FALSE))</f>
        <v/>
      </c>
      <c r="D325" s="17" t="str">
        <f>IF(ISBLANK($A325),"",VLOOKUP($A325,Items!$A$5:$I$1000,4,FALSE))</f>
        <v/>
      </c>
      <c r="E325" t="str">
        <f>IF(ISBLANK($A325),"",VLOOKUP($A325,Items!$A$5:$I$1000,5,FALSE)*B325)</f>
        <v/>
      </c>
      <c r="F325" t="str">
        <f>IF(ISBLANK($A325),"",VLOOKUP($A325,Items!$A$5:$I$1000,2,FALSE))</f>
        <v/>
      </c>
      <c r="G325" s="17" t="str">
        <f>IF(ISBLANK($A325),"",VLOOKUP($A325,Items!$A$5:$I$1000,8,FALSE))</f>
        <v/>
      </c>
      <c r="H325" s="16" t="str">
        <f>IF(ISBLANK($A325),"",VLOOKUP($A325,Items!$A$5:$I$1000,9,FALSE))</f>
        <v/>
      </c>
      <c r="I325" s="16" t="str">
        <f t="shared" si="4"/>
        <v/>
      </c>
    </row>
    <row r="326" spans="1:9" x14ac:dyDescent="0.25">
      <c r="A326" s="26"/>
      <c r="B326" s="29"/>
      <c r="C326" t="str">
        <f>IF(ISBLANK($A326),"",VLOOKUP($A326,Items!$A$5:$I$1000,6,FALSE))</f>
        <v/>
      </c>
      <c r="D326" s="17" t="str">
        <f>IF(ISBLANK($A326),"",VLOOKUP($A326,Items!$A$5:$I$1000,4,FALSE))</f>
        <v/>
      </c>
      <c r="E326" t="str">
        <f>IF(ISBLANK($A326),"",VLOOKUP($A326,Items!$A$5:$I$1000,5,FALSE)*B326)</f>
        <v/>
      </c>
      <c r="F326" t="str">
        <f>IF(ISBLANK($A326),"",VLOOKUP($A326,Items!$A$5:$I$1000,2,FALSE))</f>
        <v/>
      </c>
      <c r="G326" s="17" t="str">
        <f>IF(ISBLANK($A326),"",VLOOKUP($A326,Items!$A$5:$I$1000,8,FALSE))</f>
        <v/>
      </c>
      <c r="H326" s="16" t="str">
        <f>IF(ISBLANK($A326),"",VLOOKUP($A326,Items!$A$5:$I$1000,9,FALSE))</f>
        <v/>
      </c>
      <c r="I326" s="16" t="str">
        <f t="shared" si="4"/>
        <v/>
      </c>
    </row>
    <row r="327" spans="1:9" x14ac:dyDescent="0.25">
      <c r="A327" s="26"/>
      <c r="B327" s="29"/>
      <c r="C327" t="str">
        <f>IF(ISBLANK($A327),"",VLOOKUP($A327,Items!$A$5:$I$1000,6,FALSE))</f>
        <v/>
      </c>
      <c r="D327" s="17" t="str">
        <f>IF(ISBLANK($A327),"",VLOOKUP($A327,Items!$A$5:$I$1000,4,FALSE))</f>
        <v/>
      </c>
      <c r="E327" t="str">
        <f>IF(ISBLANK($A327),"",VLOOKUP($A327,Items!$A$5:$I$1000,5,FALSE)*B327)</f>
        <v/>
      </c>
      <c r="F327" t="str">
        <f>IF(ISBLANK($A327),"",VLOOKUP($A327,Items!$A$5:$I$1000,2,FALSE))</f>
        <v/>
      </c>
      <c r="G327" s="17" t="str">
        <f>IF(ISBLANK($A327),"",VLOOKUP($A327,Items!$A$5:$I$1000,8,FALSE))</f>
        <v/>
      </c>
      <c r="H327" s="16" t="str">
        <f>IF(ISBLANK($A327),"",VLOOKUP($A327,Items!$A$5:$I$1000,9,FALSE))</f>
        <v/>
      </c>
      <c r="I327" s="16" t="str">
        <f t="shared" si="4"/>
        <v/>
      </c>
    </row>
    <row r="328" spans="1:9" x14ac:dyDescent="0.25">
      <c r="A328" s="26"/>
      <c r="B328" s="29"/>
      <c r="C328" t="str">
        <f>IF(ISBLANK($A328),"",VLOOKUP($A328,Items!$A$5:$I$1000,6,FALSE))</f>
        <v/>
      </c>
      <c r="D328" s="17" t="str">
        <f>IF(ISBLANK($A328),"",VLOOKUP($A328,Items!$A$5:$I$1000,4,FALSE))</f>
        <v/>
      </c>
      <c r="E328" t="str">
        <f>IF(ISBLANK($A328),"",VLOOKUP($A328,Items!$A$5:$I$1000,5,FALSE)*B328)</f>
        <v/>
      </c>
      <c r="F328" t="str">
        <f>IF(ISBLANK($A328),"",VLOOKUP($A328,Items!$A$5:$I$1000,2,FALSE))</f>
        <v/>
      </c>
      <c r="G328" s="17" t="str">
        <f>IF(ISBLANK($A328),"",VLOOKUP($A328,Items!$A$5:$I$1000,8,FALSE))</f>
        <v/>
      </c>
      <c r="H328" s="16" t="str">
        <f>IF(ISBLANK($A328),"",VLOOKUP($A328,Items!$A$5:$I$1000,9,FALSE))</f>
        <v/>
      </c>
      <c r="I328" s="16" t="str">
        <f t="shared" si="4"/>
        <v/>
      </c>
    </row>
    <row r="329" spans="1:9" x14ac:dyDescent="0.25">
      <c r="A329" s="26"/>
      <c r="B329" s="29"/>
      <c r="C329" t="str">
        <f>IF(ISBLANK($A329),"",VLOOKUP($A329,Items!$A$5:$I$1000,6,FALSE))</f>
        <v/>
      </c>
      <c r="D329" s="17" t="str">
        <f>IF(ISBLANK($A329),"",VLOOKUP($A329,Items!$A$5:$I$1000,4,FALSE))</f>
        <v/>
      </c>
      <c r="E329" t="str">
        <f>IF(ISBLANK($A329),"",VLOOKUP($A329,Items!$A$5:$I$1000,5,FALSE)*B329)</f>
        <v/>
      </c>
      <c r="F329" t="str">
        <f>IF(ISBLANK($A329),"",VLOOKUP($A329,Items!$A$5:$I$1000,2,FALSE))</f>
        <v/>
      </c>
      <c r="G329" s="17" t="str">
        <f>IF(ISBLANK($A329),"",VLOOKUP($A329,Items!$A$5:$I$1000,8,FALSE))</f>
        <v/>
      </c>
      <c r="H329" s="16" t="str">
        <f>IF(ISBLANK($A329),"",VLOOKUP($A329,Items!$A$5:$I$1000,9,FALSE))</f>
        <v/>
      </c>
      <c r="I329" s="16" t="str">
        <f t="shared" si="4"/>
        <v/>
      </c>
    </row>
    <row r="330" spans="1:9" x14ac:dyDescent="0.25">
      <c r="A330" s="26"/>
      <c r="B330" s="29"/>
      <c r="C330" t="str">
        <f>IF(ISBLANK($A330),"",VLOOKUP($A330,Items!$A$5:$I$1000,6,FALSE))</f>
        <v/>
      </c>
      <c r="D330" s="17" t="str">
        <f>IF(ISBLANK($A330),"",VLOOKUP($A330,Items!$A$5:$I$1000,4,FALSE))</f>
        <v/>
      </c>
      <c r="E330" t="str">
        <f>IF(ISBLANK($A330),"",VLOOKUP($A330,Items!$A$5:$I$1000,5,FALSE)*B330)</f>
        <v/>
      </c>
      <c r="F330" t="str">
        <f>IF(ISBLANK($A330),"",VLOOKUP($A330,Items!$A$5:$I$1000,2,FALSE))</f>
        <v/>
      </c>
      <c r="G330" s="17" t="str">
        <f>IF(ISBLANK($A330),"",VLOOKUP($A330,Items!$A$5:$I$1000,8,FALSE))</f>
        <v/>
      </c>
      <c r="H330" s="16" t="str">
        <f>IF(ISBLANK($A330),"",VLOOKUP($A330,Items!$A$5:$I$1000,9,FALSE))</f>
        <v/>
      </c>
      <c r="I330" s="16" t="str">
        <f t="shared" si="4"/>
        <v/>
      </c>
    </row>
    <row r="331" spans="1:9" x14ac:dyDescent="0.25">
      <c r="A331" s="26"/>
      <c r="B331" s="29"/>
      <c r="C331" t="str">
        <f>IF(ISBLANK($A331),"",VLOOKUP($A331,Items!$A$5:$I$1000,6,FALSE))</f>
        <v/>
      </c>
      <c r="D331" s="17" t="str">
        <f>IF(ISBLANK($A331),"",VLOOKUP($A331,Items!$A$5:$I$1000,4,FALSE))</f>
        <v/>
      </c>
      <c r="E331" t="str">
        <f>IF(ISBLANK($A331),"",VLOOKUP($A331,Items!$A$5:$I$1000,5,FALSE)*B331)</f>
        <v/>
      </c>
      <c r="F331" t="str">
        <f>IF(ISBLANK($A331),"",VLOOKUP($A331,Items!$A$5:$I$1000,2,FALSE))</f>
        <v/>
      </c>
      <c r="G331" s="17" t="str">
        <f>IF(ISBLANK($A331),"",VLOOKUP($A331,Items!$A$5:$I$1000,8,FALSE))</f>
        <v/>
      </c>
      <c r="H331" s="16" t="str">
        <f>IF(ISBLANK($A331),"",VLOOKUP($A331,Items!$A$5:$I$1000,9,FALSE))</f>
        <v/>
      </c>
      <c r="I331" s="16" t="str">
        <f t="shared" si="4"/>
        <v/>
      </c>
    </row>
    <row r="332" spans="1:9" x14ac:dyDescent="0.25">
      <c r="A332" s="26"/>
      <c r="B332" s="29"/>
      <c r="C332" t="str">
        <f>IF(ISBLANK($A332),"",VLOOKUP($A332,Items!$A$5:$I$1000,6,FALSE))</f>
        <v/>
      </c>
      <c r="D332" s="17" t="str">
        <f>IF(ISBLANK($A332),"",VLOOKUP($A332,Items!$A$5:$I$1000,4,FALSE))</f>
        <v/>
      </c>
      <c r="E332" t="str">
        <f>IF(ISBLANK($A332),"",VLOOKUP($A332,Items!$A$5:$I$1000,5,FALSE)*B332)</f>
        <v/>
      </c>
      <c r="F332" t="str">
        <f>IF(ISBLANK($A332),"",VLOOKUP($A332,Items!$A$5:$I$1000,2,FALSE))</f>
        <v/>
      </c>
      <c r="G332" s="17" t="str">
        <f>IF(ISBLANK($A332),"",VLOOKUP($A332,Items!$A$5:$I$1000,8,FALSE))</f>
        <v/>
      </c>
      <c r="H332" s="16" t="str">
        <f>IF(ISBLANK($A332),"",VLOOKUP($A332,Items!$A$5:$I$1000,9,FALSE))</f>
        <v/>
      </c>
      <c r="I332" s="16" t="str">
        <f t="shared" si="4"/>
        <v/>
      </c>
    </row>
    <row r="333" spans="1:9" x14ac:dyDescent="0.25">
      <c r="A333" s="26"/>
      <c r="B333" s="29"/>
      <c r="C333" t="str">
        <f>IF(ISBLANK($A333),"",VLOOKUP($A333,Items!$A$5:$I$1000,6,FALSE))</f>
        <v/>
      </c>
      <c r="D333" s="17" t="str">
        <f>IF(ISBLANK($A333),"",VLOOKUP($A333,Items!$A$5:$I$1000,4,FALSE))</f>
        <v/>
      </c>
      <c r="E333" t="str">
        <f>IF(ISBLANK($A333),"",VLOOKUP($A333,Items!$A$5:$I$1000,5,FALSE)*B333)</f>
        <v/>
      </c>
      <c r="F333" t="str">
        <f>IF(ISBLANK($A333),"",VLOOKUP($A333,Items!$A$5:$I$1000,2,FALSE))</f>
        <v/>
      </c>
      <c r="G333" s="17" t="str">
        <f>IF(ISBLANK($A333),"",VLOOKUP($A333,Items!$A$5:$I$1000,8,FALSE))</f>
        <v/>
      </c>
      <c r="H333" s="16" t="str">
        <f>IF(ISBLANK($A333),"",VLOOKUP($A333,Items!$A$5:$I$1000,9,FALSE))</f>
        <v/>
      </c>
      <c r="I333" s="16" t="str">
        <f t="shared" si="4"/>
        <v/>
      </c>
    </row>
    <row r="334" spans="1:9" x14ac:dyDescent="0.25">
      <c r="A334" s="26"/>
      <c r="B334" s="29"/>
      <c r="C334" t="str">
        <f>IF(ISBLANK($A334),"",VLOOKUP($A334,Items!$A$5:$I$1000,6,FALSE))</f>
        <v/>
      </c>
      <c r="D334" s="17" t="str">
        <f>IF(ISBLANK($A334),"",VLOOKUP($A334,Items!$A$5:$I$1000,4,FALSE))</f>
        <v/>
      </c>
      <c r="E334" t="str">
        <f>IF(ISBLANK($A334),"",VLOOKUP($A334,Items!$A$5:$I$1000,5,FALSE)*B334)</f>
        <v/>
      </c>
      <c r="F334" t="str">
        <f>IF(ISBLANK($A334),"",VLOOKUP($A334,Items!$A$5:$I$1000,2,FALSE))</f>
        <v/>
      </c>
      <c r="G334" s="17" t="str">
        <f>IF(ISBLANK($A334),"",VLOOKUP($A334,Items!$A$5:$I$1000,8,FALSE))</f>
        <v/>
      </c>
      <c r="H334" s="16" t="str">
        <f>IF(ISBLANK($A334),"",VLOOKUP($A334,Items!$A$5:$I$1000,9,FALSE))</f>
        <v/>
      </c>
      <c r="I334" s="16" t="str">
        <f t="shared" si="4"/>
        <v/>
      </c>
    </row>
    <row r="335" spans="1:9" x14ac:dyDescent="0.25">
      <c r="A335" s="26"/>
      <c r="B335" s="29"/>
      <c r="C335" t="str">
        <f>IF(ISBLANK($A335),"",VLOOKUP($A335,Items!$A$5:$I$1000,6,FALSE))</f>
        <v/>
      </c>
      <c r="D335" s="17" t="str">
        <f>IF(ISBLANK($A335),"",VLOOKUP($A335,Items!$A$5:$I$1000,4,FALSE))</f>
        <v/>
      </c>
      <c r="E335" t="str">
        <f>IF(ISBLANK($A335),"",VLOOKUP($A335,Items!$A$5:$I$1000,5,FALSE)*B335)</f>
        <v/>
      </c>
      <c r="F335" t="str">
        <f>IF(ISBLANK($A335),"",VLOOKUP($A335,Items!$A$5:$I$1000,2,FALSE))</f>
        <v/>
      </c>
      <c r="G335" s="17" t="str">
        <f>IF(ISBLANK($A335),"",VLOOKUP($A335,Items!$A$5:$I$1000,8,FALSE))</f>
        <v/>
      </c>
      <c r="H335" s="16" t="str">
        <f>IF(ISBLANK($A335),"",VLOOKUP($A335,Items!$A$5:$I$1000,9,FALSE))</f>
        <v/>
      </c>
      <c r="I335" s="16" t="str">
        <f t="shared" si="4"/>
        <v/>
      </c>
    </row>
    <row r="336" spans="1:9" x14ac:dyDescent="0.25">
      <c r="A336" s="26"/>
      <c r="B336" s="29"/>
      <c r="C336" t="str">
        <f>IF(ISBLANK($A336),"",VLOOKUP($A336,Items!$A$5:$I$1000,6,FALSE))</f>
        <v/>
      </c>
      <c r="D336" s="17" t="str">
        <f>IF(ISBLANK($A336),"",VLOOKUP($A336,Items!$A$5:$I$1000,4,FALSE))</f>
        <v/>
      </c>
      <c r="E336" t="str">
        <f>IF(ISBLANK($A336),"",VLOOKUP($A336,Items!$A$5:$I$1000,5,FALSE)*B336)</f>
        <v/>
      </c>
      <c r="F336" t="str">
        <f>IF(ISBLANK($A336),"",VLOOKUP($A336,Items!$A$5:$I$1000,2,FALSE))</f>
        <v/>
      </c>
      <c r="G336" s="17" t="str">
        <f>IF(ISBLANK($A336),"",VLOOKUP($A336,Items!$A$5:$I$1000,8,FALSE))</f>
        <v/>
      </c>
      <c r="H336" s="16" t="str">
        <f>IF(ISBLANK($A336),"",VLOOKUP($A336,Items!$A$5:$I$1000,9,FALSE))</f>
        <v/>
      </c>
      <c r="I336" s="16" t="str">
        <f t="shared" si="4"/>
        <v/>
      </c>
    </row>
    <row r="337" spans="1:9" x14ac:dyDescent="0.25">
      <c r="A337" s="26"/>
      <c r="B337" s="29"/>
      <c r="C337" t="str">
        <f>IF(ISBLANK($A337),"",VLOOKUP($A337,Items!$A$5:$I$1000,6,FALSE))</f>
        <v/>
      </c>
      <c r="D337" s="17" t="str">
        <f>IF(ISBLANK($A337),"",VLOOKUP($A337,Items!$A$5:$I$1000,4,FALSE))</f>
        <v/>
      </c>
      <c r="E337" t="str">
        <f>IF(ISBLANK($A337),"",VLOOKUP($A337,Items!$A$5:$I$1000,5,FALSE)*B337)</f>
        <v/>
      </c>
      <c r="F337" t="str">
        <f>IF(ISBLANK($A337),"",VLOOKUP($A337,Items!$A$5:$I$1000,2,FALSE))</f>
        <v/>
      </c>
      <c r="G337" s="17" t="str">
        <f>IF(ISBLANK($A337),"",VLOOKUP($A337,Items!$A$5:$I$1000,8,FALSE))</f>
        <v/>
      </c>
      <c r="H337" s="16" t="str">
        <f>IF(ISBLANK($A337),"",VLOOKUP($A337,Items!$A$5:$I$1000,9,FALSE))</f>
        <v/>
      </c>
      <c r="I337" s="16" t="str">
        <f t="shared" si="4"/>
        <v/>
      </c>
    </row>
    <row r="338" spans="1:9" x14ac:dyDescent="0.25">
      <c r="A338" s="26"/>
      <c r="B338" s="29"/>
      <c r="C338" t="str">
        <f>IF(ISBLANK($A338),"",VLOOKUP($A338,Items!$A$5:$I$1000,6,FALSE))</f>
        <v/>
      </c>
      <c r="D338" s="17" t="str">
        <f>IF(ISBLANK($A338),"",VLOOKUP($A338,Items!$A$5:$I$1000,4,FALSE))</f>
        <v/>
      </c>
      <c r="E338" t="str">
        <f>IF(ISBLANK($A338),"",VLOOKUP($A338,Items!$A$5:$I$1000,5,FALSE)*B338)</f>
        <v/>
      </c>
      <c r="F338" t="str">
        <f>IF(ISBLANK($A338),"",VLOOKUP($A338,Items!$A$5:$I$1000,2,FALSE))</f>
        <v/>
      </c>
      <c r="G338" s="17" t="str">
        <f>IF(ISBLANK($A338),"",VLOOKUP($A338,Items!$A$5:$I$1000,8,FALSE))</f>
        <v/>
      </c>
      <c r="H338" s="16" t="str">
        <f>IF(ISBLANK($A338),"",VLOOKUP($A338,Items!$A$5:$I$1000,9,FALSE))</f>
        <v/>
      </c>
      <c r="I338" s="16" t="str">
        <f t="shared" si="4"/>
        <v/>
      </c>
    </row>
    <row r="339" spans="1:9" x14ac:dyDescent="0.25">
      <c r="A339" s="26"/>
      <c r="B339" s="29"/>
      <c r="C339" t="str">
        <f>IF(ISBLANK($A339),"",VLOOKUP($A339,Items!$A$5:$I$1000,6,FALSE))</f>
        <v/>
      </c>
      <c r="D339" s="17" t="str">
        <f>IF(ISBLANK($A339),"",VLOOKUP($A339,Items!$A$5:$I$1000,4,FALSE))</f>
        <v/>
      </c>
      <c r="E339" t="str">
        <f>IF(ISBLANK($A339),"",VLOOKUP($A339,Items!$A$5:$I$1000,5,FALSE)*B339)</f>
        <v/>
      </c>
      <c r="F339" t="str">
        <f>IF(ISBLANK($A339),"",VLOOKUP($A339,Items!$A$5:$I$1000,2,FALSE))</f>
        <v/>
      </c>
      <c r="G339" s="17" t="str">
        <f>IF(ISBLANK($A339),"",VLOOKUP($A339,Items!$A$5:$I$1000,8,FALSE))</f>
        <v/>
      </c>
      <c r="H339" s="16" t="str">
        <f>IF(ISBLANK($A339),"",VLOOKUP($A339,Items!$A$5:$I$1000,9,FALSE))</f>
        <v/>
      </c>
      <c r="I339" s="16" t="str">
        <f t="shared" si="4"/>
        <v/>
      </c>
    </row>
    <row r="340" spans="1:9" x14ac:dyDescent="0.25">
      <c r="A340" s="26"/>
      <c r="B340" s="29"/>
      <c r="C340" t="str">
        <f>IF(ISBLANK($A340),"",VLOOKUP($A340,Items!$A$5:$I$1000,6,FALSE))</f>
        <v/>
      </c>
      <c r="D340" s="17" t="str">
        <f>IF(ISBLANK($A340),"",VLOOKUP($A340,Items!$A$5:$I$1000,4,FALSE))</f>
        <v/>
      </c>
      <c r="E340" t="str">
        <f>IF(ISBLANK($A340),"",VLOOKUP($A340,Items!$A$5:$I$1000,5,FALSE)*B340)</f>
        <v/>
      </c>
      <c r="F340" t="str">
        <f>IF(ISBLANK($A340),"",VLOOKUP($A340,Items!$A$5:$I$1000,2,FALSE))</f>
        <v/>
      </c>
      <c r="G340" s="17" t="str">
        <f>IF(ISBLANK($A340),"",VLOOKUP($A340,Items!$A$5:$I$1000,8,FALSE))</f>
        <v/>
      </c>
      <c r="H340" s="16" t="str">
        <f>IF(ISBLANK($A340),"",VLOOKUP($A340,Items!$A$5:$I$1000,9,FALSE))</f>
        <v/>
      </c>
      <c r="I340" s="16" t="str">
        <f t="shared" si="4"/>
        <v/>
      </c>
    </row>
    <row r="341" spans="1:9" x14ac:dyDescent="0.25">
      <c r="A341" s="26"/>
      <c r="B341" s="29"/>
      <c r="C341" t="str">
        <f>IF(ISBLANK($A341),"",VLOOKUP($A341,Items!$A$5:$I$1000,6,FALSE))</f>
        <v/>
      </c>
      <c r="D341" s="17" t="str">
        <f>IF(ISBLANK($A341),"",VLOOKUP($A341,Items!$A$5:$I$1000,4,FALSE))</f>
        <v/>
      </c>
      <c r="E341" t="str">
        <f>IF(ISBLANK($A341),"",VLOOKUP($A341,Items!$A$5:$I$1000,5,FALSE)*B341)</f>
        <v/>
      </c>
      <c r="F341" t="str">
        <f>IF(ISBLANK($A341),"",VLOOKUP($A341,Items!$A$5:$I$1000,2,FALSE))</f>
        <v/>
      </c>
      <c r="G341" s="17" t="str">
        <f>IF(ISBLANK($A341),"",VLOOKUP($A341,Items!$A$5:$I$1000,8,FALSE))</f>
        <v/>
      </c>
      <c r="H341" s="16" t="str">
        <f>IF(ISBLANK($A341),"",VLOOKUP($A341,Items!$A$5:$I$1000,9,FALSE))</f>
        <v/>
      </c>
      <c r="I341" s="16" t="str">
        <f t="shared" si="4"/>
        <v/>
      </c>
    </row>
    <row r="342" spans="1:9" x14ac:dyDescent="0.25">
      <c r="A342" s="26"/>
      <c r="B342" s="29"/>
      <c r="C342" t="str">
        <f>IF(ISBLANK($A342),"",VLOOKUP($A342,Items!$A$5:$I$1000,6,FALSE))</f>
        <v/>
      </c>
      <c r="D342" s="17" t="str">
        <f>IF(ISBLANK($A342),"",VLOOKUP($A342,Items!$A$5:$I$1000,4,FALSE))</f>
        <v/>
      </c>
      <c r="E342" t="str">
        <f>IF(ISBLANK($A342),"",VLOOKUP($A342,Items!$A$5:$I$1000,5,FALSE)*B342)</f>
        <v/>
      </c>
      <c r="F342" t="str">
        <f>IF(ISBLANK($A342),"",VLOOKUP($A342,Items!$A$5:$I$1000,2,FALSE))</f>
        <v/>
      </c>
      <c r="G342" s="17" t="str">
        <f>IF(ISBLANK($A342),"",VLOOKUP($A342,Items!$A$5:$I$1000,8,FALSE))</f>
        <v/>
      </c>
      <c r="H342" s="16" t="str">
        <f>IF(ISBLANK($A342),"",VLOOKUP($A342,Items!$A$5:$I$1000,9,FALSE))</f>
        <v/>
      </c>
      <c r="I342" s="16" t="str">
        <f t="shared" si="4"/>
        <v/>
      </c>
    </row>
    <row r="343" spans="1:9" x14ac:dyDescent="0.25">
      <c r="A343" s="26"/>
      <c r="B343" s="29"/>
      <c r="C343" t="str">
        <f>IF(ISBLANK($A343),"",VLOOKUP($A343,Items!$A$5:$I$1000,6,FALSE))</f>
        <v/>
      </c>
      <c r="D343" s="17" t="str">
        <f>IF(ISBLANK($A343),"",VLOOKUP($A343,Items!$A$5:$I$1000,4,FALSE))</f>
        <v/>
      </c>
      <c r="E343" t="str">
        <f>IF(ISBLANK($A343),"",VLOOKUP($A343,Items!$A$5:$I$1000,5,FALSE)*B343)</f>
        <v/>
      </c>
      <c r="F343" t="str">
        <f>IF(ISBLANK($A343),"",VLOOKUP($A343,Items!$A$5:$I$1000,2,FALSE))</f>
        <v/>
      </c>
      <c r="G343" s="17" t="str">
        <f>IF(ISBLANK($A343),"",VLOOKUP($A343,Items!$A$5:$I$1000,8,FALSE))</f>
        <v/>
      </c>
      <c r="H343" s="16" t="str">
        <f>IF(ISBLANK($A343),"",VLOOKUP($A343,Items!$A$5:$I$1000,9,FALSE))</f>
        <v/>
      </c>
      <c r="I343" s="16" t="str">
        <f t="shared" si="4"/>
        <v/>
      </c>
    </row>
    <row r="344" spans="1:9" x14ac:dyDescent="0.25">
      <c r="A344" s="26"/>
      <c r="B344" s="29"/>
      <c r="C344" t="str">
        <f>IF(ISBLANK($A344),"",VLOOKUP($A344,Items!$A$5:$I$1000,6,FALSE))</f>
        <v/>
      </c>
      <c r="D344" s="17" t="str">
        <f>IF(ISBLANK($A344),"",VLOOKUP($A344,Items!$A$5:$I$1000,4,FALSE))</f>
        <v/>
      </c>
      <c r="E344" t="str">
        <f>IF(ISBLANK($A344),"",VLOOKUP($A344,Items!$A$5:$I$1000,5,FALSE)*B344)</f>
        <v/>
      </c>
      <c r="F344" t="str">
        <f>IF(ISBLANK($A344),"",VLOOKUP($A344,Items!$A$5:$I$1000,2,FALSE))</f>
        <v/>
      </c>
      <c r="G344" s="17" t="str">
        <f>IF(ISBLANK($A344),"",VLOOKUP($A344,Items!$A$5:$I$1000,8,FALSE))</f>
        <v/>
      </c>
      <c r="H344" s="16" t="str">
        <f>IF(ISBLANK($A344),"",VLOOKUP($A344,Items!$A$5:$I$1000,9,FALSE))</f>
        <v/>
      </c>
      <c r="I344" s="16" t="str">
        <f t="shared" si="4"/>
        <v/>
      </c>
    </row>
    <row r="345" spans="1:9" x14ac:dyDescent="0.25">
      <c r="A345" s="26"/>
      <c r="B345" s="29"/>
      <c r="C345" t="str">
        <f>IF(ISBLANK($A345),"",VLOOKUP($A345,Items!$A$5:$I$1000,6,FALSE))</f>
        <v/>
      </c>
      <c r="D345" s="17" t="str">
        <f>IF(ISBLANK($A345),"",VLOOKUP($A345,Items!$A$5:$I$1000,4,FALSE))</f>
        <v/>
      </c>
      <c r="E345" t="str">
        <f>IF(ISBLANK($A345),"",VLOOKUP($A345,Items!$A$5:$I$1000,5,FALSE)*B345)</f>
        <v/>
      </c>
      <c r="F345" t="str">
        <f>IF(ISBLANK($A345),"",VLOOKUP($A345,Items!$A$5:$I$1000,2,FALSE))</f>
        <v/>
      </c>
      <c r="G345" s="17" t="str">
        <f>IF(ISBLANK($A345),"",VLOOKUP($A345,Items!$A$5:$I$1000,8,FALSE))</f>
        <v/>
      </c>
      <c r="H345" s="16" t="str">
        <f>IF(ISBLANK($A345),"",VLOOKUP($A345,Items!$A$5:$I$1000,9,FALSE))</f>
        <v/>
      </c>
      <c r="I345" s="16" t="str">
        <f t="shared" si="4"/>
        <v/>
      </c>
    </row>
    <row r="346" spans="1:9" x14ac:dyDescent="0.25">
      <c r="A346" s="26"/>
      <c r="B346" s="29"/>
      <c r="C346" t="str">
        <f>IF(ISBLANK($A346),"",VLOOKUP($A346,Items!$A$5:$I$1000,6,FALSE))</f>
        <v/>
      </c>
      <c r="D346" s="17" t="str">
        <f>IF(ISBLANK($A346),"",VLOOKUP($A346,Items!$A$5:$I$1000,4,FALSE))</f>
        <v/>
      </c>
      <c r="E346" t="str">
        <f>IF(ISBLANK($A346),"",VLOOKUP($A346,Items!$A$5:$I$1000,5,FALSE)*B346)</f>
        <v/>
      </c>
      <c r="F346" t="str">
        <f>IF(ISBLANK($A346),"",VLOOKUP($A346,Items!$A$5:$I$1000,2,FALSE))</f>
        <v/>
      </c>
      <c r="G346" s="17" t="str">
        <f>IF(ISBLANK($A346),"",VLOOKUP($A346,Items!$A$5:$I$1000,8,FALSE))</f>
        <v/>
      </c>
      <c r="H346" s="16" t="str">
        <f>IF(ISBLANK($A346),"",VLOOKUP($A346,Items!$A$5:$I$1000,9,FALSE))</f>
        <v/>
      </c>
      <c r="I346" s="16" t="str">
        <f t="shared" ref="I346:I384" si="5">IF(ISBLANK(A346),"",H346*B346)</f>
        <v/>
      </c>
    </row>
    <row r="347" spans="1:9" x14ac:dyDescent="0.25">
      <c r="A347" s="26"/>
      <c r="B347" s="29"/>
      <c r="C347" t="str">
        <f>IF(ISBLANK($A347),"",VLOOKUP($A347,Items!$A$5:$I$1000,6,FALSE))</f>
        <v/>
      </c>
      <c r="D347" s="17" t="str">
        <f>IF(ISBLANK($A347),"",VLOOKUP($A347,Items!$A$5:$I$1000,4,FALSE))</f>
        <v/>
      </c>
      <c r="E347" t="str">
        <f>IF(ISBLANK($A347),"",VLOOKUP($A347,Items!$A$5:$I$1000,5,FALSE)*B347)</f>
        <v/>
      </c>
      <c r="F347" t="str">
        <f>IF(ISBLANK($A347),"",VLOOKUP($A347,Items!$A$5:$I$1000,2,FALSE))</f>
        <v/>
      </c>
      <c r="G347" s="17" t="str">
        <f>IF(ISBLANK($A347),"",VLOOKUP($A347,Items!$A$5:$I$1000,8,FALSE))</f>
        <v/>
      </c>
      <c r="H347" s="16" t="str">
        <f>IF(ISBLANK($A347),"",VLOOKUP($A347,Items!$A$5:$I$1000,9,FALSE))</f>
        <v/>
      </c>
      <c r="I347" s="16" t="str">
        <f t="shared" si="5"/>
        <v/>
      </c>
    </row>
    <row r="348" spans="1:9" x14ac:dyDescent="0.25">
      <c r="A348" s="26"/>
      <c r="B348" s="29"/>
      <c r="C348" t="str">
        <f>IF(ISBLANK($A348),"",VLOOKUP($A348,Items!$A$5:$I$1000,6,FALSE))</f>
        <v/>
      </c>
      <c r="D348" s="17" t="str">
        <f>IF(ISBLANK($A348),"",VLOOKUP($A348,Items!$A$5:$I$1000,4,FALSE))</f>
        <v/>
      </c>
      <c r="E348" t="str">
        <f>IF(ISBLANK($A348),"",VLOOKUP($A348,Items!$A$5:$I$1000,5,FALSE)*B348)</f>
        <v/>
      </c>
      <c r="F348" t="str">
        <f>IF(ISBLANK($A348),"",VLOOKUP($A348,Items!$A$5:$I$1000,2,FALSE))</f>
        <v/>
      </c>
      <c r="G348" s="17" t="str">
        <f>IF(ISBLANK($A348),"",VLOOKUP($A348,Items!$A$5:$I$1000,8,FALSE))</f>
        <v/>
      </c>
      <c r="H348" s="16" t="str">
        <f>IF(ISBLANK($A348),"",VLOOKUP($A348,Items!$A$5:$I$1000,9,FALSE))</f>
        <v/>
      </c>
      <c r="I348" s="16" t="str">
        <f t="shared" si="5"/>
        <v/>
      </c>
    </row>
    <row r="349" spans="1:9" x14ac:dyDescent="0.25">
      <c r="A349" s="26"/>
      <c r="B349" s="29"/>
      <c r="C349" t="str">
        <f>IF(ISBLANK($A349),"",VLOOKUP($A349,Items!$A$5:$I$1000,6,FALSE))</f>
        <v/>
      </c>
      <c r="D349" s="17" t="str">
        <f>IF(ISBLANK($A349),"",VLOOKUP($A349,Items!$A$5:$I$1000,4,FALSE))</f>
        <v/>
      </c>
      <c r="E349" t="str">
        <f>IF(ISBLANK($A349),"",VLOOKUP($A349,Items!$A$5:$I$1000,5,FALSE)*B349)</f>
        <v/>
      </c>
      <c r="F349" t="str">
        <f>IF(ISBLANK($A349),"",VLOOKUP($A349,Items!$A$5:$I$1000,2,FALSE))</f>
        <v/>
      </c>
      <c r="G349" s="17" t="str">
        <f>IF(ISBLANK($A349),"",VLOOKUP($A349,Items!$A$5:$I$1000,8,FALSE))</f>
        <v/>
      </c>
      <c r="H349" s="16" t="str">
        <f>IF(ISBLANK($A349),"",VLOOKUP($A349,Items!$A$5:$I$1000,9,FALSE))</f>
        <v/>
      </c>
      <c r="I349" s="16" t="str">
        <f t="shared" si="5"/>
        <v/>
      </c>
    </row>
    <row r="350" spans="1:9" x14ac:dyDescent="0.25">
      <c r="A350" s="26"/>
      <c r="B350" s="29"/>
      <c r="C350" t="str">
        <f>IF(ISBLANK($A350),"",VLOOKUP($A350,Items!$A$5:$I$1000,6,FALSE))</f>
        <v/>
      </c>
      <c r="D350" s="17" t="str">
        <f>IF(ISBLANK($A350),"",VLOOKUP($A350,Items!$A$5:$I$1000,4,FALSE))</f>
        <v/>
      </c>
      <c r="E350" t="str">
        <f>IF(ISBLANK($A350),"",VLOOKUP($A350,Items!$A$5:$I$1000,5,FALSE)*B350)</f>
        <v/>
      </c>
      <c r="F350" t="str">
        <f>IF(ISBLANK($A350),"",VLOOKUP($A350,Items!$A$5:$I$1000,2,FALSE))</f>
        <v/>
      </c>
      <c r="G350" s="17" t="str">
        <f>IF(ISBLANK($A350),"",VLOOKUP($A350,Items!$A$5:$I$1000,8,FALSE))</f>
        <v/>
      </c>
      <c r="H350" s="16" t="str">
        <f>IF(ISBLANK($A350),"",VLOOKUP($A350,Items!$A$5:$I$1000,9,FALSE))</f>
        <v/>
      </c>
      <c r="I350" s="16" t="str">
        <f t="shared" si="5"/>
        <v/>
      </c>
    </row>
    <row r="351" spans="1:9" x14ac:dyDescent="0.25">
      <c r="A351" s="26"/>
      <c r="B351" s="29"/>
      <c r="C351" t="str">
        <f>IF(ISBLANK($A351),"",VLOOKUP($A351,Items!$A$5:$I$1000,6,FALSE))</f>
        <v/>
      </c>
      <c r="D351" s="17" t="str">
        <f>IF(ISBLANK($A351),"",VLOOKUP($A351,Items!$A$5:$I$1000,4,FALSE))</f>
        <v/>
      </c>
      <c r="E351" t="str">
        <f>IF(ISBLANK($A351),"",VLOOKUP($A351,Items!$A$5:$I$1000,5,FALSE)*B351)</f>
        <v/>
      </c>
      <c r="F351" t="str">
        <f>IF(ISBLANK($A351),"",VLOOKUP($A351,Items!$A$5:$I$1000,2,FALSE))</f>
        <v/>
      </c>
      <c r="G351" s="17" t="str">
        <f>IF(ISBLANK($A351),"",VLOOKUP($A351,Items!$A$5:$I$1000,8,FALSE))</f>
        <v/>
      </c>
      <c r="H351" s="16" t="str">
        <f>IF(ISBLANK($A351),"",VLOOKUP($A351,Items!$A$5:$I$1000,9,FALSE))</f>
        <v/>
      </c>
      <c r="I351" s="16" t="str">
        <f t="shared" si="5"/>
        <v/>
      </c>
    </row>
    <row r="352" spans="1:9" x14ac:dyDescent="0.25">
      <c r="A352" s="26"/>
      <c r="B352" s="29"/>
      <c r="C352" t="str">
        <f>IF(ISBLANK($A352),"",VLOOKUP($A352,Items!$A$5:$I$1000,6,FALSE))</f>
        <v/>
      </c>
      <c r="D352" s="17" t="str">
        <f>IF(ISBLANK($A352),"",VLOOKUP($A352,Items!$A$5:$I$1000,4,FALSE))</f>
        <v/>
      </c>
      <c r="E352" t="str">
        <f>IF(ISBLANK($A352),"",VLOOKUP($A352,Items!$A$5:$I$1000,5,FALSE)*B352)</f>
        <v/>
      </c>
      <c r="F352" t="str">
        <f>IF(ISBLANK($A352),"",VLOOKUP($A352,Items!$A$5:$I$1000,2,FALSE))</f>
        <v/>
      </c>
      <c r="G352" s="17" t="str">
        <f>IF(ISBLANK($A352),"",VLOOKUP($A352,Items!$A$5:$I$1000,8,FALSE))</f>
        <v/>
      </c>
      <c r="H352" s="16" t="str">
        <f>IF(ISBLANK($A352),"",VLOOKUP($A352,Items!$A$5:$I$1000,9,FALSE))</f>
        <v/>
      </c>
      <c r="I352" s="16" t="str">
        <f t="shared" si="5"/>
        <v/>
      </c>
    </row>
    <row r="353" spans="1:9" x14ac:dyDescent="0.25">
      <c r="A353" s="26"/>
      <c r="B353" s="29"/>
      <c r="C353" t="str">
        <f>IF(ISBLANK($A353),"",VLOOKUP($A353,Items!$A$5:$I$1000,6,FALSE))</f>
        <v/>
      </c>
      <c r="D353" s="17" t="str">
        <f>IF(ISBLANK($A353),"",VLOOKUP($A353,Items!$A$5:$I$1000,4,FALSE))</f>
        <v/>
      </c>
      <c r="E353" t="str">
        <f>IF(ISBLANK($A353),"",VLOOKUP($A353,Items!$A$5:$I$1000,5,FALSE)*B353)</f>
        <v/>
      </c>
      <c r="F353" t="str">
        <f>IF(ISBLANK($A353),"",VLOOKUP($A353,Items!$A$5:$I$1000,2,FALSE))</f>
        <v/>
      </c>
      <c r="G353" s="17" t="str">
        <f>IF(ISBLANK($A353),"",VLOOKUP($A353,Items!$A$5:$I$1000,8,FALSE))</f>
        <v/>
      </c>
      <c r="H353" s="16" t="str">
        <f>IF(ISBLANK($A353),"",VLOOKUP($A353,Items!$A$5:$I$1000,9,FALSE))</f>
        <v/>
      </c>
      <c r="I353" s="16" t="str">
        <f t="shared" si="5"/>
        <v/>
      </c>
    </row>
    <row r="354" spans="1:9" x14ac:dyDescent="0.25">
      <c r="A354" s="26"/>
      <c r="B354" s="29"/>
      <c r="C354" t="str">
        <f>IF(ISBLANK($A354),"",VLOOKUP($A354,Items!$A$5:$I$1000,6,FALSE))</f>
        <v/>
      </c>
      <c r="D354" s="17" t="str">
        <f>IF(ISBLANK($A354),"",VLOOKUP($A354,Items!$A$5:$I$1000,4,FALSE))</f>
        <v/>
      </c>
      <c r="E354" t="str">
        <f>IF(ISBLANK($A354),"",VLOOKUP($A354,Items!$A$5:$I$1000,5,FALSE)*B354)</f>
        <v/>
      </c>
      <c r="F354" t="str">
        <f>IF(ISBLANK($A354),"",VLOOKUP($A354,Items!$A$5:$I$1000,2,FALSE))</f>
        <v/>
      </c>
      <c r="G354" s="17" t="str">
        <f>IF(ISBLANK($A354),"",VLOOKUP($A354,Items!$A$5:$I$1000,8,FALSE))</f>
        <v/>
      </c>
      <c r="H354" s="16" t="str">
        <f>IF(ISBLANK($A354),"",VLOOKUP($A354,Items!$A$5:$I$1000,9,FALSE))</f>
        <v/>
      </c>
      <c r="I354" s="16" t="str">
        <f t="shared" si="5"/>
        <v/>
      </c>
    </row>
    <row r="355" spans="1:9" x14ac:dyDescent="0.25">
      <c r="A355" s="26"/>
      <c r="B355" s="29"/>
      <c r="C355" t="str">
        <f>IF(ISBLANK($A355),"",VLOOKUP($A355,Items!$A$5:$I$1000,6,FALSE))</f>
        <v/>
      </c>
      <c r="D355" s="17" t="str">
        <f>IF(ISBLANK($A355),"",VLOOKUP($A355,Items!$A$5:$I$1000,4,FALSE))</f>
        <v/>
      </c>
      <c r="E355" t="str">
        <f>IF(ISBLANK($A355),"",VLOOKUP($A355,Items!$A$5:$I$1000,5,FALSE)*B355)</f>
        <v/>
      </c>
      <c r="F355" t="str">
        <f>IF(ISBLANK($A355),"",VLOOKUP($A355,Items!$A$5:$I$1000,2,FALSE))</f>
        <v/>
      </c>
      <c r="G355" s="17" t="str">
        <f>IF(ISBLANK($A355),"",VLOOKUP($A355,Items!$A$5:$I$1000,8,FALSE))</f>
        <v/>
      </c>
      <c r="H355" s="16" t="str">
        <f>IF(ISBLANK($A355),"",VLOOKUP($A355,Items!$A$5:$I$1000,9,FALSE))</f>
        <v/>
      </c>
      <c r="I355" s="16" t="str">
        <f t="shared" si="5"/>
        <v/>
      </c>
    </row>
    <row r="356" spans="1:9" x14ac:dyDescent="0.25">
      <c r="A356" s="26"/>
      <c r="B356" s="29"/>
      <c r="C356" t="str">
        <f>IF(ISBLANK($A356),"",VLOOKUP($A356,Items!$A$5:$I$1000,6,FALSE))</f>
        <v/>
      </c>
      <c r="D356" s="17" t="str">
        <f>IF(ISBLANK($A356),"",VLOOKUP($A356,Items!$A$5:$I$1000,4,FALSE))</f>
        <v/>
      </c>
      <c r="E356" t="str">
        <f>IF(ISBLANK($A356),"",VLOOKUP($A356,Items!$A$5:$I$1000,5,FALSE)*B356)</f>
        <v/>
      </c>
      <c r="F356" t="str">
        <f>IF(ISBLANK($A356),"",VLOOKUP($A356,Items!$A$5:$I$1000,2,FALSE))</f>
        <v/>
      </c>
      <c r="G356" s="17" t="str">
        <f>IF(ISBLANK($A356),"",VLOOKUP($A356,Items!$A$5:$I$1000,8,FALSE))</f>
        <v/>
      </c>
      <c r="H356" s="16" t="str">
        <f>IF(ISBLANK($A356),"",VLOOKUP($A356,Items!$A$5:$I$1000,9,FALSE))</f>
        <v/>
      </c>
      <c r="I356" s="16" t="str">
        <f t="shared" si="5"/>
        <v/>
      </c>
    </row>
    <row r="357" spans="1:9" x14ac:dyDescent="0.25">
      <c r="A357" s="26"/>
      <c r="B357" s="29"/>
      <c r="C357" t="str">
        <f>IF(ISBLANK($A357),"",VLOOKUP($A357,Items!$A$5:$I$1000,6,FALSE))</f>
        <v/>
      </c>
      <c r="D357" s="17" t="str">
        <f>IF(ISBLANK($A357),"",VLOOKUP($A357,Items!$A$5:$I$1000,4,FALSE))</f>
        <v/>
      </c>
      <c r="E357" t="str">
        <f>IF(ISBLANK($A357),"",VLOOKUP($A357,Items!$A$5:$I$1000,5,FALSE)*B357)</f>
        <v/>
      </c>
      <c r="F357" t="str">
        <f>IF(ISBLANK($A357),"",VLOOKUP($A357,Items!$A$5:$I$1000,2,FALSE))</f>
        <v/>
      </c>
      <c r="G357" s="17" t="str">
        <f>IF(ISBLANK($A357),"",VLOOKUP($A357,Items!$A$5:$I$1000,8,FALSE))</f>
        <v/>
      </c>
      <c r="H357" s="16" t="str">
        <f>IF(ISBLANK($A357),"",VLOOKUP($A357,Items!$A$5:$I$1000,9,FALSE))</f>
        <v/>
      </c>
      <c r="I357" s="16" t="str">
        <f t="shared" si="5"/>
        <v/>
      </c>
    </row>
    <row r="358" spans="1:9" x14ac:dyDescent="0.25">
      <c r="A358" s="26"/>
      <c r="B358" s="29"/>
      <c r="C358" t="str">
        <f>IF(ISBLANK($A358),"",VLOOKUP($A358,Items!$A$5:$I$1000,6,FALSE))</f>
        <v/>
      </c>
      <c r="D358" s="17" t="str">
        <f>IF(ISBLANK($A358),"",VLOOKUP($A358,Items!$A$5:$I$1000,4,FALSE))</f>
        <v/>
      </c>
      <c r="E358" t="str">
        <f>IF(ISBLANK($A358),"",VLOOKUP($A358,Items!$A$5:$I$1000,5,FALSE)*B358)</f>
        <v/>
      </c>
      <c r="F358" t="str">
        <f>IF(ISBLANK($A358),"",VLOOKUP($A358,Items!$A$5:$I$1000,2,FALSE))</f>
        <v/>
      </c>
      <c r="G358" s="17" t="str">
        <f>IF(ISBLANK($A358),"",VLOOKUP($A358,Items!$A$5:$I$1000,8,FALSE))</f>
        <v/>
      </c>
      <c r="H358" s="16" t="str">
        <f>IF(ISBLANK($A358),"",VLOOKUP($A358,Items!$A$5:$I$1000,9,FALSE))</f>
        <v/>
      </c>
      <c r="I358" s="16" t="str">
        <f t="shared" si="5"/>
        <v/>
      </c>
    </row>
    <row r="359" spans="1:9" x14ac:dyDescent="0.25">
      <c r="A359" s="26"/>
      <c r="B359" s="29"/>
      <c r="C359" t="str">
        <f>IF(ISBLANK($A359),"",VLOOKUP($A359,Items!$A$5:$I$1000,6,FALSE))</f>
        <v/>
      </c>
      <c r="D359" s="17" t="str">
        <f>IF(ISBLANK($A359),"",VLOOKUP($A359,Items!$A$5:$I$1000,4,FALSE))</f>
        <v/>
      </c>
      <c r="E359" t="str">
        <f>IF(ISBLANK($A359),"",VLOOKUP($A359,Items!$A$5:$I$1000,5,FALSE)*B359)</f>
        <v/>
      </c>
      <c r="F359" t="str">
        <f>IF(ISBLANK($A359),"",VLOOKUP($A359,Items!$A$5:$I$1000,2,FALSE))</f>
        <v/>
      </c>
      <c r="G359" s="17" t="str">
        <f>IF(ISBLANK($A359),"",VLOOKUP($A359,Items!$A$5:$I$1000,8,FALSE))</f>
        <v/>
      </c>
      <c r="H359" s="16" t="str">
        <f>IF(ISBLANK($A359),"",VLOOKUP($A359,Items!$A$5:$I$1000,9,FALSE))</f>
        <v/>
      </c>
      <c r="I359" s="16" t="str">
        <f t="shared" si="5"/>
        <v/>
      </c>
    </row>
    <row r="360" spans="1:9" x14ac:dyDescent="0.25">
      <c r="A360" s="26"/>
      <c r="B360" s="29"/>
      <c r="C360" t="str">
        <f>IF(ISBLANK($A360),"",VLOOKUP($A360,Items!$A$5:$I$1000,6,FALSE))</f>
        <v/>
      </c>
      <c r="D360" s="17" t="str">
        <f>IF(ISBLANK($A360),"",VLOOKUP($A360,Items!$A$5:$I$1000,4,FALSE))</f>
        <v/>
      </c>
      <c r="E360" t="str">
        <f>IF(ISBLANK($A360),"",VLOOKUP($A360,Items!$A$5:$I$1000,5,FALSE)*B360)</f>
        <v/>
      </c>
      <c r="F360" t="str">
        <f>IF(ISBLANK($A360),"",VLOOKUP($A360,Items!$A$5:$I$1000,2,FALSE))</f>
        <v/>
      </c>
      <c r="G360" s="17" t="str">
        <f>IF(ISBLANK($A360),"",VLOOKUP($A360,Items!$A$5:$I$1000,8,FALSE))</f>
        <v/>
      </c>
      <c r="H360" s="16" t="str">
        <f>IF(ISBLANK($A360),"",VLOOKUP($A360,Items!$A$5:$I$1000,9,FALSE))</f>
        <v/>
      </c>
      <c r="I360" s="16" t="str">
        <f t="shared" si="5"/>
        <v/>
      </c>
    </row>
    <row r="361" spans="1:9" x14ac:dyDescent="0.25">
      <c r="A361" s="26"/>
      <c r="B361" s="29"/>
      <c r="C361" t="str">
        <f>IF(ISBLANK($A361),"",VLOOKUP($A361,Items!$A$5:$I$1000,6,FALSE))</f>
        <v/>
      </c>
      <c r="D361" s="17" t="str">
        <f>IF(ISBLANK($A361),"",VLOOKUP($A361,Items!$A$5:$I$1000,4,FALSE))</f>
        <v/>
      </c>
      <c r="E361" t="str">
        <f>IF(ISBLANK($A361),"",VLOOKUP($A361,Items!$A$5:$I$1000,5,FALSE)*B361)</f>
        <v/>
      </c>
      <c r="F361" t="str">
        <f>IF(ISBLANK($A361),"",VLOOKUP($A361,Items!$A$5:$I$1000,2,FALSE))</f>
        <v/>
      </c>
      <c r="G361" s="17" t="str">
        <f>IF(ISBLANK($A361),"",VLOOKUP($A361,Items!$A$5:$I$1000,8,FALSE))</f>
        <v/>
      </c>
      <c r="H361" s="16" t="str">
        <f>IF(ISBLANK($A361),"",VLOOKUP($A361,Items!$A$5:$I$1000,9,FALSE))</f>
        <v/>
      </c>
      <c r="I361" s="16" t="str">
        <f t="shared" si="5"/>
        <v/>
      </c>
    </row>
    <row r="362" spans="1:9" x14ac:dyDescent="0.25">
      <c r="A362" s="26"/>
      <c r="B362" s="29"/>
      <c r="C362" t="str">
        <f>IF(ISBLANK($A362),"",VLOOKUP($A362,Items!$A$5:$I$1000,6,FALSE))</f>
        <v/>
      </c>
      <c r="D362" s="17" t="str">
        <f>IF(ISBLANK($A362),"",VLOOKUP($A362,Items!$A$5:$I$1000,4,FALSE))</f>
        <v/>
      </c>
      <c r="E362" t="str">
        <f>IF(ISBLANK($A362),"",VLOOKUP($A362,Items!$A$5:$I$1000,5,FALSE)*B362)</f>
        <v/>
      </c>
      <c r="F362" t="str">
        <f>IF(ISBLANK($A362),"",VLOOKUP($A362,Items!$A$5:$I$1000,2,FALSE))</f>
        <v/>
      </c>
      <c r="G362" s="17" t="str">
        <f>IF(ISBLANK($A362),"",VLOOKUP($A362,Items!$A$5:$I$1000,8,FALSE))</f>
        <v/>
      </c>
      <c r="H362" s="16" t="str">
        <f>IF(ISBLANK($A362),"",VLOOKUP($A362,Items!$A$5:$I$1000,9,FALSE))</f>
        <v/>
      </c>
      <c r="I362" s="16" t="str">
        <f t="shared" si="5"/>
        <v/>
      </c>
    </row>
    <row r="363" spans="1:9" x14ac:dyDescent="0.25">
      <c r="A363" s="26"/>
      <c r="B363" s="29"/>
      <c r="C363" t="str">
        <f>IF(ISBLANK($A363),"",VLOOKUP($A363,Items!$A$5:$I$1000,6,FALSE))</f>
        <v/>
      </c>
      <c r="D363" s="17" t="str">
        <f>IF(ISBLANK($A363),"",VLOOKUP($A363,Items!$A$5:$I$1000,4,FALSE))</f>
        <v/>
      </c>
      <c r="E363" t="str">
        <f>IF(ISBLANK($A363),"",VLOOKUP($A363,Items!$A$5:$I$1000,5,FALSE)*B363)</f>
        <v/>
      </c>
      <c r="F363" t="str">
        <f>IF(ISBLANK($A363),"",VLOOKUP($A363,Items!$A$5:$I$1000,2,FALSE))</f>
        <v/>
      </c>
      <c r="G363" s="17" t="str">
        <f>IF(ISBLANK($A363),"",VLOOKUP($A363,Items!$A$5:$I$1000,8,FALSE))</f>
        <v/>
      </c>
      <c r="H363" s="16" t="str">
        <f>IF(ISBLANK($A363),"",VLOOKUP($A363,Items!$A$5:$I$1000,9,FALSE))</f>
        <v/>
      </c>
      <c r="I363" s="16" t="str">
        <f t="shared" si="5"/>
        <v/>
      </c>
    </row>
    <row r="364" spans="1:9" x14ac:dyDescent="0.25">
      <c r="A364" s="26"/>
      <c r="B364" s="29"/>
      <c r="C364" t="str">
        <f>IF(ISBLANK($A364),"",VLOOKUP($A364,Items!$A$5:$I$1000,6,FALSE))</f>
        <v/>
      </c>
      <c r="D364" s="17" t="str">
        <f>IF(ISBLANK($A364),"",VLOOKUP($A364,Items!$A$5:$I$1000,4,FALSE))</f>
        <v/>
      </c>
      <c r="E364" t="str">
        <f>IF(ISBLANK($A364),"",VLOOKUP($A364,Items!$A$5:$I$1000,5,FALSE)*B364)</f>
        <v/>
      </c>
      <c r="F364" t="str">
        <f>IF(ISBLANK($A364),"",VLOOKUP($A364,Items!$A$5:$I$1000,2,FALSE))</f>
        <v/>
      </c>
      <c r="G364" s="17" t="str">
        <f>IF(ISBLANK($A364),"",VLOOKUP($A364,Items!$A$5:$I$1000,8,FALSE))</f>
        <v/>
      </c>
      <c r="H364" s="16" t="str">
        <f>IF(ISBLANK($A364),"",VLOOKUP($A364,Items!$A$5:$I$1000,9,FALSE))</f>
        <v/>
      </c>
      <c r="I364" s="16" t="str">
        <f t="shared" si="5"/>
        <v/>
      </c>
    </row>
    <row r="365" spans="1:9" x14ac:dyDescent="0.25">
      <c r="A365" s="26"/>
      <c r="B365" s="29"/>
      <c r="C365" t="str">
        <f>IF(ISBLANK($A365),"",VLOOKUP($A365,Items!$A$5:$I$1000,6,FALSE))</f>
        <v/>
      </c>
      <c r="D365" s="17" t="str">
        <f>IF(ISBLANK($A365),"",VLOOKUP($A365,Items!$A$5:$I$1000,4,FALSE))</f>
        <v/>
      </c>
      <c r="E365" t="str">
        <f>IF(ISBLANK($A365),"",VLOOKUP($A365,Items!$A$5:$I$1000,5,FALSE)*B365)</f>
        <v/>
      </c>
      <c r="F365" t="str">
        <f>IF(ISBLANK($A365),"",VLOOKUP($A365,Items!$A$5:$I$1000,2,FALSE))</f>
        <v/>
      </c>
      <c r="G365" s="17" t="str">
        <f>IF(ISBLANK($A365),"",VLOOKUP($A365,Items!$A$5:$I$1000,8,FALSE))</f>
        <v/>
      </c>
      <c r="H365" s="16" t="str">
        <f>IF(ISBLANK($A365),"",VLOOKUP($A365,Items!$A$5:$I$1000,9,FALSE))</f>
        <v/>
      </c>
      <c r="I365" s="16" t="str">
        <f t="shared" si="5"/>
        <v/>
      </c>
    </row>
    <row r="366" spans="1:9" x14ac:dyDescent="0.25">
      <c r="A366" s="26"/>
      <c r="B366" s="29"/>
      <c r="C366" t="str">
        <f>IF(ISBLANK($A366),"",VLOOKUP($A366,Items!$A$5:$I$1000,6,FALSE))</f>
        <v/>
      </c>
      <c r="D366" s="17" t="str">
        <f>IF(ISBLANK($A366),"",VLOOKUP($A366,Items!$A$5:$I$1000,4,FALSE))</f>
        <v/>
      </c>
      <c r="E366" t="str">
        <f>IF(ISBLANK($A366),"",VLOOKUP($A366,Items!$A$5:$I$1000,5,FALSE)*B366)</f>
        <v/>
      </c>
      <c r="F366" t="str">
        <f>IF(ISBLANK($A366),"",VLOOKUP($A366,Items!$A$5:$I$1000,2,FALSE))</f>
        <v/>
      </c>
      <c r="G366" s="17" t="str">
        <f>IF(ISBLANK($A366),"",VLOOKUP($A366,Items!$A$5:$I$1000,8,FALSE))</f>
        <v/>
      </c>
      <c r="H366" s="16" t="str">
        <f>IF(ISBLANK($A366),"",VLOOKUP($A366,Items!$A$5:$I$1000,9,FALSE))</f>
        <v/>
      </c>
      <c r="I366" s="16" t="str">
        <f t="shared" si="5"/>
        <v/>
      </c>
    </row>
    <row r="367" spans="1:9" x14ac:dyDescent="0.25">
      <c r="A367" s="26"/>
      <c r="B367" s="29"/>
      <c r="C367" t="str">
        <f>IF(ISBLANK($A367),"",VLOOKUP($A367,Items!$A$5:$I$1000,6,FALSE))</f>
        <v/>
      </c>
      <c r="D367" s="17" t="str">
        <f>IF(ISBLANK($A367),"",VLOOKUP($A367,Items!$A$5:$I$1000,4,FALSE))</f>
        <v/>
      </c>
      <c r="E367" t="str">
        <f>IF(ISBLANK($A367),"",VLOOKUP($A367,Items!$A$5:$I$1000,5,FALSE)*B367)</f>
        <v/>
      </c>
      <c r="F367" t="str">
        <f>IF(ISBLANK($A367),"",VLOOKUP($A367,Items!$A$5:$I$1000,2,FALSE))</f>
        <v/>
      </c>
      <c r="G367" s="17" t="str">
        <f>IF(ISBLANK($A367),"",VLOOKUP($A367,Items!$A$5:$I$1000,8,FALSE))</f>
        <v/>
      </c>
      <c r="H367" s="16" t="str">
        <f>IF(ISBLANK($A367),"",VLOOKUP($A367,Items!$A$5:$I$1000,9,FALSE))</f>
        <v/>
      </c>
      <c r="I367" s="16" t="str">
        <f t="shared" si="5"/>
        <v/>
      </c>
    </row>
    <row r="368" spans="1:9" x14ac:dyDescent="0.25">
      <c r="A368" s="26"/>
      <c r="B368" s="29"/>
      <c r="C368" t="str">
        <f>IF(ISBLANK($A368),"",VLOOKUP($A368,Items!$A$5:$I$1000,6,FALSE))</f>
        <v/>
      </c>
      <c r="D368" s="17" t="str">
        <f>IF(ISBLANK($A368),"",VLOOKUP($A368,Items!$A$5:$I$1000,4,FALSE))</f>
        <v/>
      </c>
      <c r="E368" t="str">
        <f>IF(ISBLANK($A368),"",VLOOKUP($A368,Items!$A$5:$I$1000,5,FALSE)*B368)</f>
        <v/>
      </c>
      <c r="F368" t="str">
        <f>IF(ISBLANK($A368),"",VLOOKUP($A368,Items!$A$5:$I$1000,2,FALSE))</f>
        <v/>
      </c>
      <c r="G368" s="17" t="str">
        <f>IF(ISBLANK($A368),"",VLOOKUP($A368,Items!$A$5:$I$1000,8,FALSE))</f>
        <v/>
      </c>
      <c r="H368" s="16" t="str">
        <f>IF(ISBLANK($A368),"",VLOOKUP($A368,Items!$A$5:$I$1000,9,FALSE))</f>
        <v/>
      </c>
      <c r="I368" s="16" t="str">
        <f t="shared" si="5"/>
        <v/>
      </c>
    </row>
    <row r="369" spans="1:9" x14ac:dyDescent="0.25">
      <c r="A369" s="26"/>
      <c r="B369" s="29"/>
      <c r="C369" t="str">
        <f>IF(ISBLANK($A369),"",VLOOKUP($A369,Items!$A$5:$I$1000,6,FALSE))</f>
        <v/>
      </c>
      <c r="D369" s="17" t="str">
        <f>IF(ISBLANK($A369),"",VLOOKUP($A369,Items!$A$5:$I$1000,4,FALSE))</f>
        <v/>
      </c>
      <c r="E369" t="str">
        <f>IF(ISBLANK($A369),"",VLOOKUP($A369,Items!$A$5:$I$1000,5,FALSE)*B369)</f>
        <v/>
      </c>
      <c r="F369" t="str">
        <f>IF(ISBLANK($A369),"",VLOOKUP($A369,Items!$A$5:$I$1000,2,FALSE))</f>
        <v/>
      </c>
      <c r="G369" s="17" t="str">
        <f>IF(ISBLANK($A369),"",VLOOKUP($A369,Items!$A$5:$I$1000,8,FALSE))</f>
        <v/>
      </c>
      <c r="H369" s="16" t="str">
        <f>IF(ISBLANK($A369),"",VLOOKUP($A369,Items!$A$5:$I$1000,9,FALSE))</f>
        <v/>
      </c>
      <c r="I369" s="16" t="str">
        <f t="shared" si="5"/>
        <v/>
      </c>
    </row>
    <row r="370" spans="1:9" x14ac:dyDescent="0.25">
      <c r="A370" s="26"/>
      <c r="B370" s="29"/>
      <c r="C370" t="str">
        <f>IF(ISBLANK($A370),"",VLOOKUP($A370,Items!$A$5:$I$1000,6,FALSE))</f>
        <v/>
      </c>
      <c r="D370" s="17" t="str">
        <f>IF(ISBLANK($A370),"",VLOOKUP($A370,Items!$A$5:$I$1000,4,FALSE))</f>
        <v/>
      </c>
      <c r="E370" t="str">
        <f>IF(ISBLANK($A370),"",VLOOKUP($A370,Items!$A$5:$I$1000,5,FALSE)*B370)</f>
        <v/>
      </c>
      <c r="F370" t="str">
        <f>IF(ISBLANK($A370),"",VLOOKUP($A370,Items!$A$5:$I$1000,2,FALSE))</f>
        <v/>
      </c>
      <c r="G370" s="17" t="str">
        <f>IF(ISBLANK($A370),"",VLOOKUP($A370,Items!$A$5:$I$1000,8,FALSE))</f>
        <v/>
      </c>
      <c r="H370" s="16" t="str">
        <f>IF(ISBLANK($A370),"",VLOOKUP($A370,Items!$A$5:$I$1000,9,FALSE))</f>
        <v/>
      </c>
      <c r="I370" s="16" t="str">
        <f t="shared" si="5"/>
        <v/>
      </c>
    </row>
    <row r="371" spans="1:9" x14ac:dyDescent="0.25">
      <c r="A371" s="26"/>
      <c r="B371" s="29"/>
      <c r="C371" t="str">
        <f>IF(ISBLANK($A371),"",VLOOKUP($A371,Items!$A$5:$I$1000,6,FALSE))</f>
        <v/>
      </c>
      <c r="D371" s="17" t="str">
        <f>IF(ISBLANK($A371),"",VLOOKUP($A371,Items!$A$5:$I$1000,4,FALSE))</f>
        <v/>
      </c>
      <c r="E371" t="str">
        <f>IF(ISBLANK($A371),"",VLOOKUP($A371,Items!$A$5:$I$1000,5,FALSE)*B371)</f>
        <v/>
      </c>
      <c r="F371" t="str">
        <f>IF(ISBLANK($A371),"",VLOOKUP($A371,Items!$A$5:$I$1000,2,FALSE))</f>
        <v/>
      </c>
      <c r="G371" s="17" t="str">
        <f>IF(ISBLANK($A371),"",VLOOKUP($A371,Items!$A$5:$I$1000,8,FALSE))</f>
        <v/>
      </c>
      <c r="H371" s="16" t="str">
        <f>IF(ISBLANK($A371),"",VLOOKUP($A371,Items!$A$5:$I$1000,9,FALSE))</f>
        <v/>
      </c>
      <c r="I371" s="16" t="str">
        <f t="shared" si="5"/>
        <v/>
      </c>
    </row>
    <row r="372" spans="1:9" x14ac:dyDescent="0.25">
      <c r="A372" s="26"/>
      <c r="B372" s="29"/>
      <c r="C372" t="str">
        <f>IF(ISBLANK($A372),"",VLOOKUP($A372,Items!$A$5:$I$1000,6,FALSE))</f>
        <v/>
      </c>
      <c r="D372" s="17" t="str">
        <f>IF(ISBLANK($A372),"",VLOOKUP($A372,Items!$A$5:$I$1000,4,FALSE))</f>
        <v/>
      </c>
      <c r="E372" t="str">
        <f>IF(ISBLANK($A372),"",VLOOKUP($A372,Items!$A$5:$I$1000,5,FALSE)*B372)</f>
        <v/>
      </c>
      <c r="F372" t="str">
        <f>IF(ISBLANK($A372),"",VLOOKUP($A372,Items!$A$5:$I$1000,2,FALSE))</f>
        <v/>
      </c>
      <c r="G372" s="17" t="str">
        <f>IF(ISBLANK($A372),"",VLOOKUP($A372,Items!$A$5:$I$1000,8,FALSE))</f>
        <v/>
      </c>
      <c r="H372" s="16" t="str">
        <f>IF(ISBLANK($A372),"",VLOOKUP($A372,Items!$A$5:$I$1000,9,FALSE))</f>
        <v/>
      </c>
      <c r="I372" s="16" t="str">
        <f t="shared" si="5"/>
        <v/>
      </c>
    </row>
    <row r="373" spans="1:9" x14ac:dyDescent="0.25">
      <c r="A373" s="26"/>
      <c r="B373" s="29"/>
      <c r="C373" t="str">
        <f>IF(ISBLANK($A373),"",VLOOKUP($A373,Items!$A$5:$I$1000,6,FALSE))</f>
        <v/>
      </c>
      <c r="D373" s="17" t="str">
        <f>IF(ISBLANK($A373),"",VLOOKUP($A373,Items!$A$5:$I$1000,4,FALSE))</f>
        <v/>
      </c>
      <c r="E373" t="str">
        <f>IF(ISBLANK($A373),"",VLOOKUP($A373,Items!$A$5:$I$1000,5,FALSE)*B373)</f>
        <v/>
      </c>
      <c r="F373" t="str">
        <f>IF(ISBLANK($A373),"",VLOOKUP($A373,Items!$A$5:$I$1000,2,FALSE))</f>
        <v/>
      </c>
      <c r="G373" s="17" t="str">
        <f>IF(ISBLANK($A373),"",VLOOKUP($A373,Items!$A$5:$I$1000,8,FALSE))</f>
        <v/>
      </c>
      <c r="H373" s="16" t="str">
        <f>IF(ISBLANK($A373),"",VLOOKUP($A373,Items!$A$5:$I$1000,9,FALSE))</f>
        <v/>
      </c>
      <c r="I373" s="16" t="str">
        <f t="shared" si="5"/>
        <v/>
      </c>
    </row>
    <row r="374" spans="1:9" x14ac:dyDescent="0.25">
      <c r="A374" s="26"/>
      <c r="B374" s="29"/>
      <c r="C374" t="str">
        <f>IF(ISBLANK($A374),"",VLOOKUP($A374,Items!$A$5:$I$1000,6,FALSE))</f>
        <v/>
      </c>
      <c r="D374" s="17" t="str">
        <f>IF(ISBLANK($A374),"",VLOOKUP($A374,Items!$A$5:$I$1000,4,FALSE))</f>
        <v/>
      </c>
      <c r="E374" t="str">
        <f>IF(ISBLANK($A374),"",VLOOKUP($A374,Items!$A$5:$I$1000,5,FALSE)*B374)</f>
        <v/>
      </c>
      <c r="F374" t="str">
        <f>IF(ISBLANK($A374),"",VLOOKUP($A374,Items!$A$5:$I$1000,2,FALSE))</f>
        <v/>
      </c>
      <c r="G374" s="17" t="str">
        <f>IF(ISBLANK($A374),"",VLOOKUP($A374,Items!$A$5:$I$1000,8,FALSE))</f>
        <v/>
      </c>
      <c r="H374" s="16" t="str">
        <f>IF(ISBLANK($A374),"",VLOOKUP($A374,Items!$A$5:$I$1000,9,FALSE))</f>
        <v/>
      </c>
      <c r="I374" s="16" t="str">
        <f t="shared" si="5"/>
        <v/>
      </c>
    </row>
    <row r="375" spans="1:9" x14ac:dyDescent="0.25">
      <c r="A375" s="26"/>
      <c r="B375" s="29"/>
      <c r="C375" t="str">
        <f>IF(ISBLANK($A375),"",VLOOKUP($A375,Items!$A$5:$I$1000,6,FALSE))</f>
        <v/>
      </c>
      <c r="D375" s="17" t="str">
        <f>IF(ISBLANK($A375),"",VLOOKUP($A375,Items!$A$5:$I$1000,4,FALSE))</f>
        <v/>
      </c>
      <c r="E375" t="str">
        <f>IF(ISBLANK($A375),"",VLOOKUP($A375,Items!$A$5:$I$1000,5,FALSE)*B375)</f>
        <v/>
      </c>
      <c r="F375" t="str">
        <f>IF(ISBLANK($A375),"",VLOOKUP($A375,Items!$A$5:$I$1000,2,FALSE))</f>
        <v/>
      </c>
      <c r="G375" s="17" t="str">
        <f>IF(ISBLANK($A375),"",VLOOKUP($A375,Items!$A$5:$I$1000,8,FALSE))</f>
        <v/>
      </c>
      <c r="H375" s="16" t="str">
        <f>IF(ISBLANK($A375),"",VLOOKUP($A375,Items!$A$5:$I$1000,9,FALSE))</f>
        <v/>
      </c>
      <c r="I375" s="16" t="str">
        <f t="shared" si="5"/>
        <v/>
      </c>
    </row>
    <row r="376" spans="1:9" x14ac:dyDescent="0.25">
      <c r="A376" s="26"/>
      <c r="B376" s="29"/>
      <c r="C376" t="str">
        <f>IF(ISBLANK($A376),"",VLOOKUP($A376,Items!$A$5:$I$1000,6,FALSE))</f>
        <v/>
      </c>
      <c r="D376" s="17" t="str">
        <f>IF(ISBLANK($A376),"",VLOOKUP($A376,Items!$A$5:$I$1000,4,FALSE))</f>
        <v/>
      </c>
      <c r="E376" t="str">
        <f>IF(ISBLANK($A376),"",VLOOKUP($A376,Items!$A$5:$I$1000,5,FALSE)*B376)</f>
        <v/>
      </c>
      <c r="F376" t="str">
        <f>IF(ISBLANK($A376),"",VLOOKUP($A376,Items!$A$5:$I$1000,2,FALSE))</f>
        <v/>
      </c>
      <c r="G376" s="17" t="str">
        <f>IF(ISBLANK($A376),"",VLOOKUP($A376,Items!$A$5:$I$1000,8,FALSE))</f>
        <v/>
      </c>
      <c r="H376" s="16" t="str">
        <f>IF(ISBLANK($A376),"",VLOOKUP($A376,Items!$A$5:$I$1000,9,FALSE))</f>
        <v/>
      </c>
      <c r="I376" s="16" t="str">
        <f t="shared" si="5"/>
        <v/>
      </c>
    </row>
    <row r="377" spans="1:9" x14ac:dyDescent="0.25">
      <c r="A377" s="26"/>
      <c r="B377" s="29"/>
      <c r="C377" t="str">
        <f>IF(ISBLANK($A377),"",VLOOKUP($A377,Items!$A$5:$I$1000,6,FALSE))</f>
        <v/>
      </c>
      <c r="D377" s="17" t="str">
        <f>IF(ISBLANK($A377),"",VLOOKUP($A377,Items!$A$5:$I$1000,4,FALSE))</f>
        <v/>
      </c>
      <c r="E377" t="str">
        <f>IF(ISBLANK($A377),"",VLOOKUP($A377,Items!$A$5:$I$1000,5,FALSE)*B377)</f>
        <v/>
      </c>
      <c r="F377" t="str">
        <f>IF(ISBLANK($A377),"",VLOOKUP($A377,Items!$A$5:$I$1000,2,FALSE))</f>
        <v/>
      </c>
      <c r="G377" s="17" t="str">
        <f>IF(ISBLANK($A377),"",VLOOKUP($A377,Items!$A$5:$I$1000,8,FALSE))</f>
        <v/>
      </c>
      <c r="H377" s="16" t="str">
        <f>IF(ISBLANK($A377),"",VLOOKUP($A377,Items!$A$5:$I$1000,9,FALSE))</f>
        <v/>
      </c>
      <c r="I377" s="16" t="str">
        <f t="shared" si="5"/>
        <v/>
      </c>
    </row>
    <row r="378" spans="1:9" x14ac:dyDescent="0.25">
      <c r="A378" s="26"/>
      <c r="B378" s="29"/>
      <c r="C378" t="str">
        <f>IF(ISBLANK($A378),"",VLOOKUP($A378,Items!$A$5:$I$1000,6,FALSE))</f>
        <v/>
      </c>
      <c r="D378" s="17" t="str">
        <f>IF(ISBLANK($A378),"",VLOOKUP($A378,Items!$A$5:$I$1000,4,FALSE))</f>
        <v/>
      </c>
      <c r="E378" t="str">
        <f>IF(ISBLANK($A378),"",VLOOKUP($A378,Items!$A$5:$I$1000,5,FALSE)*B378)</f>
        <v/>
      </c>
      <c r="F378" t="str">
        <f>IF(ISBLANK($A378),"",VLOOKUP($A378,Items!$A$5:$I$1000,2,FALSE))</f>
        <v/>
      </c>
      <c r="G378" s="17" t="str">
        <f>IF(ISBLANK($A378),"",VLOOKUP($A378,Items!$A$5:$I$1000,8,FALSE))</f>
        <v/>
      </c>
      <c r="H378" s="16" t="str">
        <f>IF(ISBLANK($A378),"",VLOOKUP($A378,Items!$A$5:$I$1000,9,FALSE))</f>
        <v/>
      </c>
      <c r="I378" s="16" t="str">
        <f t="shared" si="5"/>
        <v/>
      </c>
    </row>
    <row r="379" spans="1:9" x14ac:dyDescent="0.25">
      <c r="A379" s="26"/>
      <c r="B379" s="29"/>
      <c r="C379" t="str">
        <f>IF(ISBLANK($A379),"",VLOOKUP($A379,Items!$A$5:$I$1000,6,FALSE))</f>
        <v/>
      </c>
      <c r="D379" s="17" t="str">
        <f>IF(ISBLANK($A379),"",VLOOKUP($A379,Items!$A$5:$I$1000,4,FALSE))</f>
        <v/>
      </c>
      <c r="E379" t="str">
        <f>IF(ISBLANK($A379),"",VLOOKUP($A379,Items!$A$5:$I$1000,5,FALSE)*B379)</f>
        <v/>
      </c>
      <c r="F379" t="str">
        <f>IF(ISBLANK($A379),"",VLOOKUP($A379,Items!$A$5:$I$1000,2,FALSE))</f>
        <v/>
      </c>
      <c r="G379" s="17" t="str">
        <f>IF(ISBLANK($A379),"",VLOOKUP($A379,Items!$A$5:$I$1000,8,FALSE))</f>
        <v/>
      </c>
      <c r="H379" s="16" t="str">
        <f>IF(ISBLANK($A379),"",VLOOKUP($A379,Items!$A$5:$I$1000,9,FALSE))</f>
        <v/>
      </c>
      <c r="I379" s="16" t="str">
        <f t="shared" si="5"/>
        <v/>
      </c>
    </row>
    <row r="380" spans="1:9" x14ac:dyDescent="0.25">
      <c r="A380" s="26"/>
      <c r="B380" s="29"/>
      <c r="C380" t="str">
        <f>IF(ISBLANK($A380),"",VLOOKUP($A380,Items!$A$5:$I$1000,6,FALSE))</f>
        <v/>
      </c>
      <c r="D380" s="17" t="str">
        <f>IF(ISBLANK($A380),"",VLOOKUP($A380,Items!$A$5:$I$1000,4,FALSE))</f>
        <v/>
      </c>
      <c r="E380" t="str">
        <f>IF(ISBLANK($A380),"",VLOOKUP($A380,Items!$A$5:$I$1000,5,FALSE)*B380)</f>
        <v/>
      </c>
      <c r="F380" t="str">
        <f>IF(ISBLANK($A380),"",VLOOKUP($A380,Items!$A$5:$I$1000,2,FALSE))</f>
        <v/>
      </c>
      <c r="G380" s="17" t="str">
        <f>IF(ISBLANK($A380),"",VLOOKUP($A380,Items!$A$5:$I$1000,8,FALSE))</f>
        <v/>
      </c>
      <c r="H380" s="16" t="str">
        <f>IF(ISBLANK($A380),"",VLOOKUP($A380,Items!$A$5:$I$1000,9,FALSE))</f>
        <v/>
      </c>
      <c r="I380" s="16" t="str">
        <f t="shared" si="5"/>
        <v/>
      </c>
    </row>
    <row r="381" spans="1:9" x14ac:dyDescent="0.25">
      <c r="A381" s="26"/>
      <c r="B381" s="29"/>
      <c r="C381" t="str">
        <f>IF(ISBLANK($A381),"",VLOOKUP($A381,Items!$A$5:$I$1000,6,FALSE))</f>
        <v/>
      </c>
      <c r="D381" s="17" t="str">
        <f>IF(ISBLANK($A381),"",VLOOKUP($A381,Items!$A$5:$I$1000,4,FALSE))</f>
        <v/>
      </c>
      <c r="E381" t="str">
        <f>IF(ISBLANK($A381),"",VLOOKUP($A381,Items!$A$5:$I$1000,5,FALSE)*B381)</f>
        <v/>
      </c>
      <c r="F381" t="str">
        <f>IF(ISBLANK($A381),"",VLOOKUP($A381,Items!$A$5:$I$1000,2,FALSE))</f>
        <v/>
      </c>
      <c r="G381" s="17" t="str">
        <f>IF(ISBLANK($A381),"",VLOOKUP($A381,Items!$A$5:$I$1000,8,FALSE))</f>
        <v/>
      </c>
      <c r="H381" s="16" t="str">
        <f>IF(ISBLANK($A381),"",VLOOKUP($A381,Items!$A$5:$I$1000,9,FALSE))</f>
        <v/>
      </c>
      <c r="I381" s="16" t="str">
        <f t="shared" si="5"/>
        <v/>
      </c>
    </row>
    <row r="382" spans="1:9" x14ac:dyDescent="0.25">
      <c r="A382" s="26"/>
      <c r="B382" s="29"/>
      <c r="C382" t="str">
        <f>IF(ISBLANK($A382),"",VLOOKUP($A382,Items!$A$5:$I$1000,6,FALSE))</f>
        <v/>
      </c>
      <c r="D382" s="17" t="str">
        <f>IF(ISBLANK($A382),"",VLOOKUP($A382,Items!$A$5:$I$1000,4,FALSE))</f>
        <v/>
      </c>
      <c r="E382" t="str">
        <f>IF(ISBLANK($A382),"",VLOOKUP($A382,Items!$A$5:$I$1000,5,FALSE)*B382)</f>
        <v/>
      </c>
      <c r="F382" t="str">
        <f>IF(ISBLANK($A382),"",VLOOKUP($A382,Items!$A$5:$I$1000,2,FALSE))</f>
        <v/>
      </c>
      <c r="G382" s="17" t="str">
        <f>IF(ISBLANK($A382),"",VLOOKUP($A382,Items!$A$5:$I$1000,8,FALSE))</f>
        <v/>
      </c>
      <c r="H382" s="16" t="str">
        <f>IF(ISBLANK($A382),"",VLOOKUP($A382,Items!$A$5:$I$1000,9,FALSE))</f>
        <v/>
      </c>
      <c r="I382" s="16" t="str">
        <f t="shared" si="5"/>
        <v/>
      </c>
    </row>
    <row r="383" spans="1:9" x14ac:dyDescent="0.25">
      <c r="A383" s="26"/>
      <c r="B383" s="29"/>
      <c r="C383" t="str">
        <f>IF(ISBLANK($A383),"",VLOOKUP($A383,Items!$A$5:$I$1000,6,FALSE))</f>
        <v/>
      </c>
      <c r="D383" s="17" t="str">
        <f>IF(ISBLANK($A383),"",VLOOKUP($A383,Items!$A$5:$I$1000,4,FALSE))</f>
        <v/>
      </c>
      <c r="E383" t="str">
        <f>IF(ISBLANK($A383),"",VLOOKUP($A383,Items!$A$5:$I$1000,5,FALSE)*B383)</f>
        <v/>
      </c>
      <c r="F383" t="str">
        <f>IF(ISBLANK($A383),"",VLOOKUP($A383,Items!$A$5:$I$1000,2,FALSE))</f>
        <v/>
      </c>
      <c r="G383" s="17" t="str">
        <f>IF(ISBLANK($A383),"",VLOOKUP($A383,Items!$A$5:$I$1000,8,FALSE))</f>
        <v/>
      </c>
      <c r="H383" s="16" t="str">
        <f>IF(ISBLANK($A383),"",VLOOKUP($A383,Items!$A$5:$I$1000,9,FALSE))</f>
        <v/>
      </c>
      <c r="I383" s="16" t="str">
        <f t="shared" si="5"/>
        <v/>
      </c>
    </row>
    <row r="384" spans="1:9" x14ac:dyDescent="0.25">
      <c r="A384" s="26"/>
      <c r="B384" s="29"/>
      <c r="C384" t="str">
        <f>IF(ISBLANK($A384),"",VLOOKUP($A384,Items!$A$5:$I$1000,6,FALSE))</f>
        <v/>
      </c>
      <c r="D384" s="17" t="str">
        <f>IF(ISBLANK($A384),"",VLOOKUP($A384,Items!$A$5:$I$1000,4,FALSE))</f>
        <v/>
      </c>
      <c r="E384" t="str">
        <f>IF(ISBLANK($A384),"",VLOOKUP($A384,Items!$A$5:$I$1000,5,FALSE)*B384)</f>
        <v/>
      </c>
      <c r="F384" t="str">
        <f>IF(ISBLANK($A384),"",VLOOKUP($A384,Items!$A$5:$I$1000,2,FALSE))</f>
        <v/>
      </c>
      <c r="G384" s="17" t="str">
        <f>IF(ISBLANK($A384),"",VLOOKUP($A384,Items!$A$5:$I$1000,8,FALSE))</f>
        <v/>
      </c>
      <c r="H384" s="16" t="str">
        <f>IF(ISBLANK($A384),"",VLOOKUP($A384,Items!$A$5:$I$1000,9,FALSE))</f>
        <v/>
      </c>
      <c r="I384" s="16" t="str">
        <f t="shared" si="5"/>
        <v/>
      </c>
    </row>
  </sheetData>
  <mergeCells count="22">
    <mergeCell ref="G4:H4"/>
    <mergeCell ref="C20:D20"/>
    <mergeCell ref="C21:D21"/>
    <mergeCell ref="G3:H3"/>
    <mergeCell ref="A5:B5"/>
    <mergeCell ref="A3:B3"/>
    <mergeCell ref="C17:D17"/>
    <mergeCell ref="C18:D18"/>
    <mergeCell ref="A4:B4"/>
    <mergeCell ref="C4:D4"/>
    <mergeCell ref="C3:D3"/>
    <mergeCell ref="A6:D6"/>
    <mergeCell ref="A7:D7"/>
    <mergeCell ref="A8:D8"/>
    <mergeCell ref="A9:D9"/>
    <mergeCell ref="A12:D12"/>
    <mergeCell ref="A13:D13"/>
    <mergeCell ref="A14:D14"/>
    <mergeCell ref="F12:G12"/>
    <mergeCell ref="F13:G13"/>
    <mergeCell ref="F14:G14"/>
    <mergeCell ref="C16:D16"/>
  </mergeCells>
  <dataValidations count="1">
    <dataValidation type="list" allowBlank="1" showInputMessage="1" showErrorMessage="1" sqref="H6:H9">
      <formula1>"Yes,No"</formula1>
    </dataValidation>
  </dataValidations>
  <pageMargins left="0.25" right="0.25" top="0.5" bottom="0.5" header="0.3" footer="0.3"/>
  <pageSetup scale="8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Validation!$E$3:$E$5</xm:f>
          </x14:formula1>
          <xm:sqref>G20</xm:sqref>
        </x14:dataValidation>
        <x14:dataValidation type="list" allowBlank="1" showInputMessage="1" showErrorMessage="1">
          <x14:formula1>
            <xm:f>Items!$A$5:$A$6701</xm:f>
          </x14:formula1>
          <xm:sqref>A25:A384</xm:sqref>
        </x14:dataValidation>
        <x14:dataValidation type="list" allowBlank="1" showInputMessage="1" showErrorMessage="1">
          <x14:formula1>
            <xm:f>Validation!$F$3:$F$52</xm:f>
          </x14:formula1>
          <xm:sqref>E18</xm:sqref>
        </x14:dataValidation>
        <x14:dataValidation type="list" allowBlank="1" showInputMessage="1" showErrorMessage="1">
          <x14:formula1>
            <xm:f>Transportation!$A$4:$A$150</xm:f>
          </x14:formula1>
          <xm:sqref>C20</xm:sqref>
        </x14:dataValidation>
        <x14:dataValidation type="list" allowBlank="1" showInputMessage="1" showErrorMessage="1">
          <x14:formula1>
            <xm:f>Companies!$A$4:$A$1000</xm:f>
          </x14:formula1>
          <xm:sqref>A6:D6 F12:G12 A12:D12</xm:sqref>
        </x14:dataValidation>
        <x14:dataValidation type="list" allowBlank="1" showInputMessage="1" showErrorMessage="1">
          <x14:formula1>
            <xm:f>Validation!$D$3:$D$2496</xm:f>
          </x14:formula1>
          <xm:sqref>C16:D16</xm:sqref>
        </x14:dataValidation>
        <x14:dataValidation type="list" allowBlank="1" showInputMessage="1" showErrorMessage="1">
          <x14:formula1>
            <xm:f>Validation!$F$3:$F$28</xm:f>
          </x14:formula1>
          <xm:sqref>C18:D18</xm:sqref>
        </x14:dataValidation>
        <x14:dataValidation type="list" allowBlank="1" showInputMessage="1" showErrorMessage="1">
          <x14:formula1>
            <xm:f>Validation!$A$3:$A$250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7" sqref="A7:H9"/>
    </sheetView>
  </sheetViews>
  <sheetFormatPr defaultRowHeight="15" x14ac:dyDescent="0.25"/>
  <cols>
    <col min="1" max="1" width="23.5703125" customWidth="1"/>
    <col min="2" max="3" width="26.28515625" customWidth="1"/>
    <col min="4" max="4" width="9.85546875" bestFit="1" customWidth="1"/>
    <col min="5" max="5" width="11.42578125" bestFit="1" customWidth="1"/>
    <col min="6" max="6" width="17" bestFit="1" customWidth="1"/>
    <col min="7" max="7" width="20.28515625" bestFit="1" customWidth="1"/>
    <col min="8" max="8" width="20.7109375" bestFit="1" customWidth="1"/>
  </cols>
  <sheetData>
    <row r="1" spans="1:8" ht="23.25" x14ac:dyDescent="0.35">
      <c r="A1" s="9" t="s">
        <v>610</v>
      </c>
    </row>
    <row r="3" spans="1:8" ht="37.5" x14ac:dyDescent="0.3">
      <c r="A3" s="8" t="s">
        <v>59</v>
      </c>
      <c r="B3" s="8" t="s">
        <v>60</v>
      </c>
      <c r="C3" s="8" t="s">
        <v>61</v>
      </c>
      <c r="D3" s="40" t="s">
        <v>589</v>
      </c>
      <c r="E3" s="8" t="s">
        <v>62</v>
      </c>
      <c r="F3" s="40" t="s">
        <v>590</v>
      </c>
      <c r="G3" s="8" t="s">
        <v>530</v>
      </c>
      <c r="H3" s="8" t="s">
        <v>531</v>
      </c>
    </row>
    <row r="4" spans="1:8" x14ac:dyDescent="0.25">
      <c r="A4" t="s">
        <v>591</v>
      </c>
      <c r="B4" t="s">
        <v>594</v>
      </c>
      <c r="C4" t="s">
        <v>595</v>
      </c>
      <c r="D4" t="s">
        <v>596</v>
      </c>
      <c r="E4" t="s">
        <v>597</v>
      </c>
      <c r="F4" t="s">
        <v>598</v>
      </c>
      <c r="G4" t="s">
        <v>599</v>
      </c>
      <c r="H4">
        <v>1234</v>
      </c>
    </row>
    <row r="5" spans="1:8" x14ac:dyDescent="0.25">
      <c r="A5" t="s">
        <v>592</v>
      </c>
      <c r="B5" t="s">
        <v>594</v>
      </c>
      <c r="C5" t="s">
        <v>595</v>
      </c>
      <c r="D5" t="s">
        <v>596</v>
      </c>
      <c r="E5" t="s">
        <v>597</v>
      </c>
      <c r="F5" t="s">
        <v>598</v>
      </c>
      <c r="G5" t="s">
        <v>599</v>
      </c>
      <c r="H5">
        <v>1235</v>
      </c>
    </row>
    <row r="6" spans="1:8" x14ac:dyDescent="0.25">
      <c r="A6" t="s">
        <v>593</v>
      </c>
      <c r="B6" t="s">
        <v>594</v>
      </c>
      <c r="C6" t="s">
        <v>595</v>
      </c>
      <c r="D6" t="s">
        <v>596</v>
      </c>
      <c r="E6" t="s">
        <v>597</v>
      </c>
      <c r="F6" t="s">
        <v>598</v>
      </c>
      <c r="G6" t="s">
        <v>599</v>
      </c>
      <c r="H6">
        <v>1236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2" sqref="A2"/>
    </sheetView>
  </sheetViews>
  <sheetFormatPr defaultRowHeight="15" x14ac:dyDescent="0.25"/>
  <cols>
    <col min="1" max="1" width="26.7109375" customWidth="1"/>
    <col min="2" max="2" width="81.140625" customWidth="1"/>
  </cols>
  <sheetData>
    <row r="1" spans="1:3" ht="23.25" x14ac:dyDescent="0.35">
      <c r="A1" s="9" t="s">
        <v>611</v>
      </c>
    </row>
    <row r="3" spans="1:3" ht="18.75" x14ac:dyDescent="0.3">
      <c r="A3" s="15" t="s">
        <v>63</v>
      </c>
      <c r="B3" s="15" t="s">
        <v>606</v>
      </c>
      <c r="C3" s="15"/>
    </row>
    <row r="4" spans="1:3" x14ac:dyDescent="0.25">
      <c r="A4" t="s">
        <v>603</v>
      </c>
    </row>
    <row r="5" spans="1:3" x14ac:dyDescent="0.25">
      <c r="A5" t="s">
        <v>604</v>
      </c>
      <c r="B5" t="s">
        <v>607</v>
      </c>
    </row>
    <row r="6" spans="1:3" x14ac:dyDescent="0.25">
      <c r="A6" t="s">
        <v>605</v>
      </c>
      <c r="B6" t="s">
        <v>607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01"/>
  <sheetViews>
    <sheetView workbookViewId="0">
      <selection activeCell="A8" sqref="A8:I8"/>
    </sheetView>
  </sheetViews>
  <sheetFormatPr defaultRowHeight="15" x14ac:dyDescent="0.25"/>
  <cols>
    <col min="1" max="1" width="21.5703125" style="28" customWidth="1"/>
    <col min="2" max="2" width="33.5703125" style="28" customWidth="1"/>
    <col min="3" max="3" width="17.42578125" style="31" customWidth="1"/>
    <col min="4" max="4" width="8.5703125" style="17" customWidth="1"/>
    <col min="5" max="5" width="13.42578125" style="31" customWidth="1"/>
    <col min="6" max="6" width="10" style="31" bestFit="1" customWidth="1"/>
    <col min="7" max="7" width="14.7109375" style="33" customWidth="1"/>
    <col min="8" max="8" width="8.85546875" style="25" customWidth="1"/>
    <col min="9" max="9" width="10.5703125" style="35" customWidth="1"/>
  </cols>
  <sheetData>
    <row r="1" spans="1:9" ht="23.25" x14ac:dyDescent="0.35">
      <c r="A1" s="30" t="s">
        <v>0</v>
      </c>
    </row>
    <row r="2" spans="1:9" ht="23.25" x14ac:dyDescent="0.35">
      <c r="A2" s="30"/>
    </row>
    <row r="3" spans="1:9" s="17" customFormat="1" ht="15" customHeight="1" x14ac:dyDescent="0.25">
      <c r="A3" s="32"/>
      <c r="B3" s="32"/>
      <c r="C3" s="32"/>
      <c r="D3" s="7"/>
      <c r="E3" s="32"/>
      <c r="F3" s="32"/>
      <c r="G3" s="34"/>
      <c r="H3" s="24"/>
      <c r="I3" s="36"/>
    </row>
    <row r="4" spans="1:9" s="17" customFormat="1" ht="30" x14ac:dyDescent="0.25">
      <c r="A4" s="32" t="s">
        <v>51</v>
      </c>
      <c r="B4" s="32" t="s">
        <v>52</v>
      </c>
      <c r="C4" s="32" t="s">
        <v>49</v>
      </c>
      <c r="D4" s="24" t="s">
        <v>555</v>
      </c>
      <c r="E4" s="32" t="s">
        <v>54</v>
      </c>
      <c r="F4" s="32" t="s">
        <v>53</v>
      </c>
      <c r="G4" s="34" t="s">
        <v>4</v>
      </c>
      <c r="H4" s="24" t="s">
        <v>556</v>
      </c>
      <c r="I4" s="36" t="s">
        <v>7</v>
      </c>
    </row>
    <row r="5" spans="1:9" x14ac:dyDescent="0.25">
      <c r="A5" s="28">
        <v>123</v>
      </c>
      <c r="B5" s="28" t="s">
        <v>617</v>
      </c>
      <c r="C5" s="31" t="s">
        <v>549</v>
      </c>
      <c r="D5" s="17" t="str">
        <f>IF(ISBLANK(C5),"",VLOOKUP(C5,Validation!G$3:H$14,2,FALSE))</f>
        <v>G</v>
      </c>
      <c r="E5" s="31">
        <v>10</v>
      </c>
      <c r="F5" s="31" t="s">
        <v>620</v>
      </c>
      <c r="G5" s="33" t="s">
        <v>68</v>
      </c>
      <c r="H5" s="25" t="str">
        <f>IF(ISBLANK(G5),"",VLOOKUP(G5,Validation!I3:J250,2,FALSE))</f>
        <v>AX</v>
      </c>
      <c r="I5" s="35">
        <v>1</v>
      </c>
    </row>
    <row r="6" spans="1:9" x14ac:dyDescent="0.25">
      <c r="A6" s="28">
        <v>124</v>
      </c>
      <c r="B6" s="28" t="s">
        <v>618</v>
      </c>
      <c r="C6" s="31" t="s">
        <v>537</v>
      </c>
      <c r="D6" s="17" t="str">
        <f>IF(ISBLANK(C6),"",VLOOKUP(C6,Validation!G$3:H$14,2,FALSE))</f>
        <v>PLT</v>
      </c>
      <c r="E6" s="31">
        <v>10</v>
      </c>
      <c r="F6" s="31" t="s">
        <v>621</v>
      </c>
      <c r="G6" s="33" t="s">
        <v>247</v>
      </c>
      <c r="H6" s="25" t="str">
        <f>IF(ISBLANK(G6),"",VLOOKUP(G6,Validation!I4:J251,2,FALSE))</f>
        <v>HT</v>
      </c>
      <c r="I6" s="35">
        <v>21</v>
      </c>
    </row>
    <row r="7" spans="1:9" x14ac:dyDescent="0.25">
      <c r="A7" s="28">
        <v>125</v>
      </c>
      <c r="B7" s="28" t="s">
        <v>619</v>
      </c>
      <c r="C7" s="31" t="s">
        <v>533</v>
      </c>
      <c r="D7" s="17" t="str">
        <f>IF(ISBLANK(C7),"",VLOOKUP(C7,Validation!G$3:H$14,2,FALSE))</f>
        <v>CTN</v>
      </c>
      <c r="E7" s="31">
        <v>10</v>
      </c>
      <c r="F7" s="31" t="s">
        <v>622</v>
      </c>
      <c r="G7" s="33" t="s">
        <v>75</v>
      </c>
      <c r="H7" s="25" t="str">
        <f>IF(ISBLANK(G7),"",VLOOKUP(G7,Validation!I5:J252,2,FALSE))</f>
        <v>AD</v>
      </c>
      <c r="I7" s="35">
        <v>3</v>
      </c>
    </row>
    <row r="9" spans="1:9" x14ac:dyDescent="0.25">
      <c r="D9" s="17" t="str">
        <f>IF(ISBLANK(C9),"",VLOOKUP(C9,Validation!G$3:H$14,2,FALSE))</f>
        <v/>
      </c>
      <c r="H9" s="25" t="str">
        <f>IF(ISBLANK(G9),"",VLOOKUP(G9,Validation!I7:J254,2,FALSE))</f>
        <v/>
      </c>
    </row>
    <row r="10" spans="1:9" x14ac:dyDescent="0.25">
      <c r="D10" s="17" t="str">
        <f>IF(ISBLANK(C10),"",VLOOKUP(C10,Validation!G$3:H$14,2,FALSE))</f>
        <v/>
      </c>
      <c r="H10" s="25" t="str">
        <f>IF(ISBLANK(G10),"",VLOOKUP(G10,Validation!I8:J255,2,FALSE))</f>
        <v/>
      </c>
    </row>
    <row r="11" spans="1:9" x14ac:dyDescent="0.25">
      <c r="D11" s="17" t="str">
        <f>IF(ISBLANK(C11),"",VLOOKUP(C11,Validation!G$3:H$14,2,FALSE))</f>
        <v/>
      </c>
      <c r="H11" s="25" t="str">
        <f>IF(ISBLANK(G11),"",VLOOKUP(G11,Validation!I9:J256,2,FALSE))</f>
        <v/>
      </c>
    </row>
    <row r="12" spans="1:9" x14ac:dyDescent="0.25">
      <c r="D12" s="17" t="str">
        <f>IF(ISBLANK(C12),"",VLOOKUP(C12,Validation!G$3:H$14,2,FALSE))</f>
        <v/>
      </c>
      <c r="H12" s="25" t="str">
        <f>IF(ISBLANK(G12),"",VLOOKUP(G12,Validation!I10:J257,2,FALSE))</f>
        <v/>
      </c>
    </row>
    <row r="13" spans="1:9" x14ac:dyDescent="0.25">
      <c r="D13" s="17" t="str">
        <f>IF(ISBLANK(C13),"",VLOOKUP(C13,Validation!G$3:H$14,2,FALSE))</f>
        <v/>
      </c>
      <c r="H13" s="25" t="str">
        <f>IF(ISBLANK(G13),"",VLOOKUP(G13,Validation!I11:J258,2,FALSE))</f>
        <v/>
      </c>
    </row>
    <row r="14" spans="1:9" x14ac:dyDescent="0.25">
      <c r="D14" s="17" t="str">
        <f>IF(ISBLANK(C14),"",VLOOKUP(C14,Validation!G$3:H$14,2,FALSE))</f>
        <v/>
      </c>
      <c r="H14" s="25" t="str">
        <f>IF(ISBLANK(G14),"",VLOOKUP(G14,Validation!I12:J259,2,FALSE))</f>
        <v/>
      </c>
    </row>
    <row r="15" spans="1:9" x14ac:dyDescent="0.25">
      <c r="D15" s="17" t="str">
        <f>IF(ISBLANK(C15),"",VLOOKUP(C15,Validation!G$3:H$14,2,FALSE))</f>
        <v/>
      </c>
      <c r="H15" s="25" t="str">
        <f>IF(ISBLANK(G15),"",VLOOKUP(G15,Validation!I13:J260,2,FALSE))</f>
        <v/>
      </c>
    </row>
    <row r="16" spans="1:9" x14ac:dyDescent="0.25">
      <c r="D16" s="17" t="str">
        <f>IF(ISBLANK(C16),"",VLOOKUP(C16,Validation!G$3:H$14,2,FALSE))</f>
        <v/>
      </c>
      <c r="H16" s="25" t="str">
        <f>IF(ISBLANK(G16),"",VLOOKUP(G16,Validation!I14:J261,2,FALSE))</f>
        <v/>
      </c>
    </row>
    <row r="17" spans="4:8" x14ac:dyDescent="0.25">
      <c r="D17" s="17" t="str">
        <f>IF(ISBLANK(C17),"",VLOOKUP(C17,Validation!G$3:H$14,2,FALSE))</f>
        <v/>
      </c>
      <c r="H17" s="25" t="str">
        <f>IF(ISBLANK(G17),"",VLOOKUP(G17,Validation!I15:J262,2,FALSE))</f>
        <v/>
      </c>
    </row>
    <row r="18" spans="4:8" x14ac:dyDescent="0.25">
      <c r="D18" s="17" t="str">
        <f>IF(ISBLANK(C18),"",VLOOKUP(C18,Validation!G$3:H$14,2,FALSE))</f>
        <v/>
      </c>
      <c r="H18" s="25" t="str">
        <f>IF(ISBLANK(G18),"",VLOOKUP(G18,Validation!I16:J263,2,FALSE))</f>
        <v/>
      </c>
    </row>
    <row r="19" spans="4:8" x14ac:dyDescent="0.25">
      <c r="D19" s="17" t="str">
        <f>IF(ISBLANK(C19),"",VLOOKUP(C19,Validation!G$3:H$14,2,FALSE))</f>
        <v/>
      </c>
      <c r="H19" s="25" t="str">
        <f>IF(ISBLANK(G19),"",VLOOKUP(G19,Validation!I17:J264,2,FALSE))</f>
        <v/>
      </c>
    </row>
    <row r="20" spans="4:8" x14ac:dyDescent="0.25">
      <c r="D20" s="17" t="str">
        <f>IF(ISBLANK(C20),"",VLOOKUP(C20,Validation!G$3:H$14,2,FALSE))</f>
        <v/>
      </c>
      <c r="H20" s="25" t="str">
        <f>IF(ISBLANK(G20),"",VLOOKUP(G20,Validation!I18:J265,2,FALSE))</f>
        <v/>
      </c>
    </row>
    <row r="21" spans="4:8" x14ac:dyDescent="0.25">
      <c r="D21" s="17" t="str">
        <f>IF(ISBLANK(C21),"",VLOOKUP(C21,Validation!G$3:H$14,2,FALSE))</f>
        <v/>
      </c>
      <c r="H21" s="25" t="str">
        <f>IF(ISBLANK(G21),"",VLOOKUP(G21,Validation!I19:J266,2,FALSE))</f>
        <v/>
      </c>
    </row>
    <row r="22" spans="4:8" x14ac:dyDescent="0.25">
      <c r="D22" s="17" t="str">
        <f>IF(ISBLANK(C22),"",VLOOKUP(C22,Validation!G$3:H$14,2,FALSE))</f>
        <v/>
      </c>
      <c r="H22" s="25" t="str">
        <f>IF(ISBLANK(G22),"",VLOOKUP(G22,Validation!I20:J267,2,FALSE))</f>
        <v/>
      </c>
    </row>
    <row r="23" spans="4:8" x14ac:dyDescent="0.25">
      <c r="D23" s="17" t="str">
        <f>IF(ISBLANK(C23),"",VLOOKUP(C23,Validation!G$3:H$14,2,FALSE))</f>
        <v/>
      </c>
      <c r="H23" s="25" t="str">
        <f>IF(ISBLANK(G23),"",VLOOKUP(G23,Validation!I21:J268,2,FALSE))</f>
        <v/>
      </c>
    </row>
    <row r="24" spans="4:8" x14ac:dyDescent="0.25">
      <c r="D24" s="17" t="str">
        <f>IF(ISBLANK(C24),"",VLOOKUP(C24,Validation!G$3:H$14,2,FALSE))</f>
        <v/>
      </c>
      <c r="H24" s="25" t="str">
        <f>IF(ISBLANK(G24),"",VLOOKUP(G24,Validation!I22:J269,2,FALSE))</f>
        <v/>
      </c>
    </row>
    <row r="25" spans="4:8" x14ac:dyDescent="0.25">
      <c r="D25" s="17" t="str">
        <f>IF(ISBLANK(C25),"",VLOOKUP(C25,Validation!G$3:H$14,2,FALSE))</f>
        <v/>
      </c>
      <c r="H25" s="25" t="str">
        <f>IF(ISBLANK(G25),"",VLOOKUP(G25,Validation!I23:J270,2,FALSE))</f>
        <v/>
      </c>
    </row>
    <row r="26" spans="4:8" x14ac:dyDescent="0.25">
      <c r="D26" s="17" t="str">
        <f>IF(ISBLANK(C26),"",VLOOKUP(C26,Validation!G$3:H$14,2,FALSE))</f>
        <v/>
      </c>
      <c r="H26" s="25" t="str">
        <f>IF(ISBLANK(G26),"",VLOOKUP(G26,Validation!I24:J271,2,FALSE))</f>
        <v/>
      </c>
    </row>
    <row r="27" spans="4:8" x14ac:dyDescent="0.25">
      <c r="D27" s="17" t="str">
        <f>IF(ISBLANK(C27),"",VLOOKUP(C27,Validation!G$3:H$14,2,FALSE))</f>
        <v/>
      </c>
      <c r="H27" s="25" t="str">
        <f>IF(ISBLANK(G27),"",VLOOKUP(G27,Validation!I25:J272,2,FALSE))</f>
        <v/>
      </c>
    </row>
    <row r="28" spans="4:8" x14ac:dyDescent="0.25">
      <c r="D28" s="17" t="str">
        <f>IF(ISBLANK(C28),"",VLOOKUP(C28,Validation!G$3:H$14,2,FALSE))</f>
        <v/>
      </c>
      <c r="H28" s="25" t="str">
        <f>IF(ISBLANK(G28),"",VLOOKUP(G28,Validation!I26:J273,2,FALSE))</f>
        <v/>
      </c>
    </row>
    <row r="29" spans="4:8" x14ac:dyDescent="0.25">
      <c r="D29" s="17" t="str">
        <f>IF(ISBLANK(C29),"",VLOOKUP(C29,Validation!G$3:H$14,2,FALSE))</f>
        <v/>
      </c>
      <c r="H29" s="25" t="str">
        <f>IF(ISBLANK(G29),"",VLOOKUP(G29,Validation!I27:J274,2,FALSE))</f>
        <v/>
      </c>
    </row>
    <row r="30" spans="4:8" x14ac:dyDescent="0.25">
      <c r="D30" s="17" t="str">
        <f>IF(ISBLANK(C30),"",VLOOKUP(C30,Validation!G$3:H$14,2,FALSE))</f>
        <v/>
      </c>
      <c r="H30" s="25" t="str">
        <f>IF(ISBLANK(G30),"",VLOOKUP(G30,Validation!I28:J275,2,FALSE))</f>
        <v/>
      </c>
    </row>
    <row r="31" spans="4:8" x14ac:dyDescent="0.25">
      <c r="D31" s="17" t="str">
        <f>IF(ISBLANK(C31),"",VLOOKUP(C31,Validation!G$3:H$14,2,FALSE))</f>
        <v/>
      </c>
      <c r="H31" s="25" t="str">
        <f>IF(ISBLANK(G31),"",VLOOKUP(G31,Validation!I29:J276,2,FALSE))</f>
        <v/>
      </c>
    </row>
    <row r="32" spans="4:8" x14ac:dyDescent="0.25">
      <c r="D32" s="17" t="str">
        <f>IF(ISBLANK(C32),"",VLOOKUP(C32,Validation!G$3:H$14,2,FALSE))</f>
        <v/>
      </c>
      <c r="H32" s="25" t="str">
        <f>IF(ISBLANK(G32),"",VLOOKUP(G32,Validation!I30:J277,2,FALSE))</f>
        <v/>
      </c>
    </row>
    <row r="33" spans="4:8" x14ac:dyDescent="0.25">
      <c r="D33" s="17" t="str">
        <f>IF(ISBLANK(C33),"",VLOOKUP(C33,Validation!G$3:H$14,2,FALSE))</f>
        <v/>
      </c>
      <c r="H33" s="25" t="str">
        <f>IF(ISBLANK(G33),"",VLOOKUP(G33,Validation!I31:J278,2,FALSE))</f>
        <v/>
      </c>
    </row>
    <row r="34" spans="4:8" x14ac:dyDescent="0.25">
      <c r="D34" s="17" t="str">
        <f>IF(ISBLANK(C34),"",VLOOKUP(C34,Validation!G$3:H$14,2,FALSE))</f>
        <v/>
      </c>
      <c r="H34" s="25" t="str">
        <f>IF(ISBLANK(G34),"",VLOOKUP(G34,Validation!I32:J279,2,FALSE))</f>
        <v/>
      </c>
    </row>
    <row r="35" spans="4:8" x14ac:dyDescent="0.25">
      <c r="D35" s="17" t="str">
        <f>IF(ISBLANK(C35),"",VLOOKUP(C35,Validation!G$3:H$14,2,FALSE))</f>
        <v/>
      </c>
      <c r="H35" s="25" t="str">
        <f>IF(ISBLANK(G35),"",VLOOKUP(G35,Validation!I33:J280,2,FALSE))</f>
        <v/>
      </c>
    </row>
    <row r="36" spans="4:8" x14ac:dyDescent="0.25">
      <c r="D36" s="17" t="str">
        <f>IF(ISBLANK(C36),"",VLOOKUP(C36,Validation!G$3:H$14,2,FALSE))</f>
        <v/>
      </c>
      <c r="H36" s="25" t="str">
        <f>IF(ISBLANK(G36),"",VLOOKUP(G36,Validation!I34:J281,2,FALSE))</f>
        <v/>
      </c>
    </row>
    <row r="37" spans="4:8" x14ac:dyDescent="0.25">
      <c r="D37" s="17" t="str">
        <f>IF(ISBLANK(C37),"",VLOOKUP(C37,Validation!G$3:H$14,2,FALSE))</f>
        <v/>
      </c>
      <c r="H37" s="25" t="str">
        <f>IF(ISBLANK(G37),"",VLOOKUP(G37,Validation!I35:J282,2,FALSE))</f>
        <v/>
      </c>
    </row>
    <row r="38" spans="4:8" x14ac:dyDescent="0.25">
      <c r="D38" s="17" t="str">
        <f>IF(ISBLANK(C38),"",VLOOKUP(C38,Validation!G$3:H$14,2,FALSE))</f>
        <v/>
      </c>
      <c r="H38" s="25" t="str">
        <f>IF(ISBLANK(G38),"",VLOOKUP(G38,Validation!I36:J283,2,FALSE))</f>
        <v/>
      </c>
    </row>
    <row r="39" spans="4:8" x14ac:dyDescent="0.25">
      <c r="D39" s="17" t="str">
        <f>IF(ISBLANK(C39),"",VLOOKUP(C39,Validation!G$3:H$14,2,FALSE))</f>
        <v/>
      </c>
      <c r="H39" s="25" t="str">
        <f>IF(ISBLANK(G39),"",VLOOKUP(G39,Validation!I37:J284,2,FALSE))</f>
        <v/>
      </c>
    </row>
    <row r="40" spans="4:8" x14ac:dyDescent="0.25">
      <c r="D40" s="17" t="str">
        <f>IF(ISBLANK(C40),"",VLOOKUP(C40,Validation!G$3:H$14,2,FALSE))</f>
        <v/>
      </c>
      <c r="H40" s="25" t="str">
        <f>IF(ISBLANK(G40),"",VLOOKUP(G40,Validation!I38:J285,2,FALSE))</f>
        <v/>
      </c>
    </row>
    <row r="41" spans="4:8" x14ac:dyDescent="0.25">
      <c r="D41" s="17" t="str">
        <f>IF(ISBLANK(C41),"",VLOOKUP(C41,Validation!G$3:H$14,2,FALSE))</f>
        <v/>
      </c>
      <c r="H41" s="25" t="str">
        <f>IF(ISBLANK(G41),"",VLOOKUP(G41,Validation!I39:J286,2,FALSE))</f>
        <v/>
      </c>
    </row>
    <row r="42" spans="4:8" x14ac:dyDescent="0.25">
      <c r="D42" s="17" t="str">
        <f>IF(ISBLANK(C42),"",VLOOKUP(C42,Validation!G$3:H$14,2,FALSE))</f>
        <v/>
      </c>
      <c r="H42" s="25" t="str">
        <f>IF(ISBLANK(G42),"",VLOOKUP(G42,Validation!I40:J287,2,FALSE))</f>
        <v/>
      </c>
    </row>
    <row r="43" spans="4:8" x14ac:dyDescent="0.25">
      <c r="D43" s="17" t="str">
        <f>IF(ISBLANK(C43),"",VLOOKUP(C43,Validation!G$3:H$14,2,FALSE))</f>
        <v/>
      </c>
      <c r="H43" s="25" t="str">
        <f>IF(ISBLANK(G43),"",VLOOKUP(G43,Validation!I41:J288,2,FALSE))</f>
        <v/>
      </c>
    </row>
    <row r="44" spans="4:8" x14ac:dyDescent="0.25">
      <c r="D44" s="17" t="str">
        <f>IF(ISBLANK(C44),"",VLOOKUP(C44,Validation!G$3:H$14,2,FALSE))</f>
        <v/>
      </c>
      <c r="H44" s="25" t="str">
        <f>IF(ISBLANK(G44),"",VLOOKUP(G44,Validation!I42:J289,2,FALSE))</f>
        <v/>
      </c>
    </row>
    <row r="45" spans="4:8" x14ac:dyDescent="0.25">
      <c r="D45" s="17" t="str">
        <f>IF(ISBLANK(C45),"",VLOOKUP(C45,Validation!G$3:H$14,2,FALSE))</f>
        <v/>
      </c>
      <c r="H45" s="25" t="str">
        <f>IF(ISBLANK(G45),"",VLOOKUP(G45,Validation!I43:J290,2,FALSE))</f>
        <v/>
      </c>
    </row>
    <row r="46" spans="4:8" x14ac:dyDescent="0.25">
      <c r="D46" s="17" t="str">
        <f>IF(ISBLANK(C46),"",VLOOKUP(C46,Validation!G$3:H$14,2,FALSE))</f>
        <v/>
      </c>
      <c r="H46" s="25" t="str">
        <f>IF(ISBLANK(G46),"",VLOOKUP(G46,Validation!I44:J291,2,FALSE))</f>
        <v/>
      </c>
    </row>
    <row r="47" spans="4:8" x14ac:dyDescent="0.25">
      <c r="D47" s="17" t="str">
        <f>IF(ISBLANK(C47),"",VLOOKUP(C47,Validation!G$3:H$14,2,FALSE))</f>
        <v/>
      </c>
      <c r="H47" s="25" t="str">
        <f>IF(ISBLANK(G47),"",VLOOKUP(G47,Validation!I45:J292,2,FALSE))</f>
        <v/>
      </c>
    </row>
    <row r="48" spans="4:8" x14ac:dyDescent="0.25">
      <c r="D48" s="17" t="str">
        <f>IF(ISBLANK(C48),"",VLOOKUP(C48,Validation!G$3:H$14,2,FALSE))</f>
        <v/>
      </c>
      <c r="H48" s="25" t="str">
        <f>IF(ISBLANK(G48),"",VLOOKUP(G48,Validation!I46:J293,2,FALSE))</f>
        <v/>
      </c>
    </row>
    <row r="49" spans="4:8" x14ac:dyDescent="0.25">
      <c r="D49" s="17" t="str">
        <f>IF(ISBLANK(C49),"",VLOOKUP(C49,Validation!G$3:H$14,2,FALSE))</f>
        <v/>
      </c>
      <c r="H49" s="25" t="str">
        <f>IF(ISBLANK(G49),"",VLOOKUP(G49,Validation!I47:J294,2,FALSE))</f>
        <v/>
      </c>
    </row>
    <row r="50" spans="4:8" x14ac:dyDescent="0.25">
      <c r="D50" s="17" t="str">
        <f>IF(ISBLANK(C50),"",VLOOKUP(C50,Validation!G$3:H$14,2,FALSE))</f>
        <v/>
      </c>
      <c r="H50" s="25" t="str">
        <f>IF(ISBLANK(G50),"",VLOOKUP(G50,Validation!I48:J295,2,FALSE))</f>
        <v/>
      </c>
    </row>
    <row r="51" spans="4:8" x14ac:dyDescent="0.25">
      <c r="D51" s="17" t="str">
        <f>IF(ISBLANK(C51),"",VLOOKUP(C51,Validation!G$3:H$14,2,FALSE))</f>
        <v/>
      </c>
      <c r="H51" s="25" t="str">
        <f>IF(ISBLANK(G51),"",VLOOKUP(G51,Validation!I49:J296,2,FALSE))</f>
        <v/>
      </c>
    </row>
    <row r="52" spans="4:8" x14ac:dyDescent="0.25">
      <c r="D52" s="17" t="str">
        <f>IF(ISBLANK(C52),"",VLOOKUP(C52,Validation!G$3:H$14,2,FALSE))</f>
        <v/>
      </c>
      <c r="H52" s="25" t="str">
        <f>IF(ISBLANK(G52),"",VLOOKUP(G52,Validation!I50:J297,2,FALSE))</f>
        <v/>
      </c>
    </row>
    <row r="53" spans="4:8" x14ac:dyDescent="0.25">
      <c r="D53" s="17" t="str">
        <f>IF(ISBLANK(C53),"",VLOOKUP(C53,Validation!G$3:H$14,2,FALSE))</f>
        <v/>
      </c>
      <c r="H53" s="25" t="str">
        <f>IF(ISBLANK(G53),"",VLOOKUP(G53,Validation!I51:J298,2,FALSE))</f>
        <v/>
      </c>
    </row>
    <row r="54" spans="4:8" x14ac:dyDescent="0.25">
      <c r="D54" s="17" t="str">
        <f>IF(ISBLANK(C54),"",VLOOKUP(C54,Validation!G$3:H$14,2,FALSE))</f>
        <v/>
      </c>
      <c r="H54" s="25" t="str">
        <f>IF(ISBLANK(G54),"",VLOOKUP(G54,Validation!I52:J299,2,FALSE))</f>
        <v/>
      </c>
    </row>
    <row r="55" spans="4:8" x14ac:dyDescent="0.25">
      <c r="D55" s="17" t="str">
        <f>IF(ISBLANK(C55),"",VLOOKUP(C55,Validation!G$3:H$14,2,FALSE))</f>
        <v/>
      </c>
      <c r="H55" s="25" t="str">
        <f>IF(ISBLANK(G55),"",VLOOKUP(G55,Validation!I53:J300,2,FALSE))</f>
        <v/>
      </c>
    </row>
    <row r="56" spans="4:8" x14ac:dyDescent="0.25">
      <c r="D56" s="17" t="str">
        <f>IF(ISBLANK(C56),"",VLOOKUP(C56,Validation!G$3:H$14,2,FALSE))</f>
        <v/>
      </c>
      <c r="H56" s="25" t="str">
        <f>IF(ISBLANK(G56),"",VLOOKUP(G56,Validation!I54:J301,2,FALSE))</f>
        <v/>
      </c>
    </row>
    <row r="57" spans="4:8" x14ac:dyDescent="0.25">
      <c r="D57" s="17" t="str">
        <f>IF(ISBLANK(C57),"",VLOOKUP(C57,Validation!G$3:H$14,2,FALSE))</f>
        <v/>
      </c>
      <c r="H57" s="25" t="str">
        <f>IF(ISBLANK(G57),"",VLOOKUP(G57,Validation!I55:J302,2,FALSE))</f>
        <v/>
      </c>
    </row>
    <row r="58" spans="4:8" x14ac:dyDescent="0.25">
      <c r="D58" s="17" t="str">
        <f>IF(ISBLANK(C58),"",VLOOKUP(C58,Validation!G$3:H$14,2,FALSE))</f>
        <v/>
      </c>
      <c r="H58" s="25" t="str">
        <f>IF(ISBLANK(G58),"",VLOOKUP(G58,Validation!I56:J303,2,FALSE))</f>
        <v/>
      </c>
    </row>
    <row r="59" spans="4:8" x14ac:dyDescent="0.25">
      <c r="D59" s="17" t="str">
        <f>IF(ISBLANK(C59),"",VLOOKUP(C59,Validation!G$3:H$14,2,FALSE))</f>
        <v/>
      </c>
      <c r="H59" s="25" t="str">
        <f>IF(ISBLANK(G59),"",VLOOKUP(G59,Validation!I57:J304,2,FALSE))</f>
        <v/>
      </c>
    </row>
    <row r="60" spans="4:8" x14ac:dyDescent="0.25">
      <c r="D60" s="17" t="str">
        <f>IF(ISBLANK(C60),"",VLOOKUP(C60,Validation!G$3:H$14,2,FALSE))</f>
        <v/>
      </c>
      <c r="H60" s="25" t="str">
        <f>IF(ISBLANK(G60),"",VLOOKUP(G60,Validation!I58:J305,2,FALSE))</f>
        <v/>
      </c>
    </row>
    <row r="61" spans="4:8" x14ac:dyDescent="0.25">
      <c r="D61" s="17" t="str">
        <f>IF(ISBLANK(C61),"",VLOOKUP(C61,Validation!G$3:H$14,2,FALSE))</f>
        <v/>
      </c>
      <c r="H61" s="25" t="str">
        <f>IF(ISBLANK(G61),"",VLOOKUP(G61,Validation!I59:J306,2,FALSE))</f>
        <v/>
      </c>
    </row>
    <row r="62" spans="4:8" x14ac:dyDescent="0.25">
      <c r="D62" s="17" t="str">
        <f>IF(ISBLANK(C62),"",VLOOKUP(C62,Validation!G$3:H$14,2,FALSE))</f>
        <v/>
      </c>
      <c r="H62" s="25" t="str">
        <f>IF(ISBLANK(G62),"",VLOOKUP(G62,Validation!I60:J307,2,FALSE))</f>
        <v/>
      </c>
    </row>
    <row r="63" spans="4:8" x14ac:dyDescent="0.25">
      <c r="D63" s="17" t="str">
        <f>IF(ISBLANK(C63),"",VLOOKUP(C63,Validation!G$3:H$14,2,FALSE))</f>
        <v/>
      </c>
      <c r="H63" s="25" t="str">
        <f>IF(ISBLANK(G63),"",VLOOKUP(G63,Validation!I61:J308,2,FALSE))</f>
        <v/>
      </c>
    </row>
    <row r="64" spans="4:8" x14ac:dyDescent="0.25">
      <c r="D64" s="17" t="str">
        <f>IF(ISBLANK(C64),"",VLOOKUP(C64,Validation!G$3:H$14,2,FALSE))</f>
        <v/>
      </c>
      <c r="H64" s="25" t="str">
        <f>IF(ISBLANK(G64),"",VLOOKUP(G64,Validation!I62:J309,2,FALSE))</f>
        <v/>
      </c>
    </row>
    <row r="65" spans="4:8" x14ac:dyDescent="0.25">
      <c r="D65" s="17" t="str">
        <f>IF(ISBLANK(C65),"",VLOOKUP(C65,Validation!G$3:H$14,2,FALSE))</f>
        <v/>
      </c>
      <c r="H65" s="25" t="str">
        <f>IF(ISBLANK(G65),"",VLOOKUP(G65,Validation!I63:J310,2,FALSE))</f>
        <v/>
      </c>
    </row>
    <row r="66" spans="4:8" x14ac:dyDescent="0.25">
      <c r="D66" s="17" t="str">
        <f>IF(ISBLANK(C66),"",VLOOKUP(C66,Validation!G$3:H$14,2,FALSE))</f>
        <v/>
      </c>
      <c r="H66" s="25" t="str">
        <f>IF(ISBLANK(G66),"",VLOOKUP(G66,Validation!I64:J311,2,FALSE))</f>
        <v/>
      </c>
    </row>
    <row r="67" spans="4:8" x14ac:dyDescent="0.25">
      <c r="D67" s="17" t="str">
        <f>IF(ISBLANK(C67),"",VLOOKUP(C67,Validation!G$3:H$14,2,FALSE))</f>
        <v/>
      </c>
      <c r="H67" s="25" t="str">
        <f>IF(ISBLANK(G67),"",VLOOKUP(G67,Validation!I65:J312,2,FALSE))</f>
        <v/>
      </c>
    </row>
    <row r="68" spans="4:8" x14ac:dyDescent="0.25">
      <c r="D68" s="17" t="str">
        <f>IF(ISBLANK(C68),"",VLOOKUP(C68,Validation!G$3:H$14,2,FALSE))</f>
        <v/>
      </c>
      <c r="H68" s="25" t="str">
        <f>IF(ISBLANK(G68),"",VLOOKUP(G68,Validation!I66:J313,2,FALSE))</f>
        <v/>
      </c>
    </row>
    <row r="69" spans="4:8" x14ac:dyDescent="0.25">
      <c r="D69" s="17" t="str">
        <f>IF(ISBLANK(C69),"",VLOOKUP(C69,Validation!G$3:H$14,2,FALSE))</f>
        <v/>
      </c>
      <c r="H69" s="25" t="str">
        <f>IF(ISBLANK(G69),"",VLOOKUP(G69,Validation!I67:J314,2,FALSE))</f>
        <v/>
      </c>
    </row>
    <row r="70" spans="4:8" x14ac:dyDescent="0.25">
      <c r="D70" s="17" t="str">
        <f>IF(ISBLANK(C70),"",VLOOKUP(C70,Validation!G$3:H$14,2,FALSE))</f>
        <v/>
      </c>
      <c r="H70" s="25" t="str">
        <f>IF(ISBLANK(G70),"",VLOOKUP(G70,Validation!I68:J315,2,FALSE))</f>
        <v/>
      </c>
    </row>
    <row r="71" spans="4:8" x14ac:dyDescent="0.25">
      <c r="D71" s="17" t="str">
        <f>IF(ISBLANK(C71),"",VLOOKUP(C71,Validation!G$3:H$14,2,FALSE))</f>
        <v/>
      </c>
      <c r="H71" s="25" t="str">
        <f>IF(ISBLANK(G71),"",VLOOKUP(G71,Validation!I69:J316,2,FALSE))</f>
        <v/>
      </c>
    </row>
    <row r="72" spans="4:8" x14ac:dyDescent="0.25">
      <c r="D72" s="17" t="str">
        <f>IF(ISBLANK(C72),"",VLOOKUP(C72,Validation!G$3:H$14,2,FALSE))</f>
        <v/>
      </c>
      <c r="H72" s="25" t="str">
        <f>IF(ISBLANK(G72),"",VLOOKUP(G72,Validation!I70:J317,2,FALSE))</f>
        <v/>
      </c>
    </row>
    <row r="73" spans="4:8" x14ac:dyDescent="0.25">
      <c r="D73" s="17" t="str">
        <f>IF(ISBLANK(C73),"",VLOOKUP(C73,Validation!G$3:H$14,2,FALSE))</f>
        <v/>
      </c>
      <c r="H73" s="25" t="str">
        <f>IF(ISBLANK(G73),"",VLOOKUP(G73,Validation!I71:J318,2,FALSE))</f>
        <v/>
      </c>
    </row>
    <row r="74" spans="4:8" x14ac:dyDescent="0.25">
      <c r="D74" s="17" t="str">
        <f>IF(ISBLANK(C74),"",VLOOKUP(C74,Validation!G$3:H$14,2,FALSE))</f>
        <v/>
      </c>
      <c r="H74" s="25" t="str">
        <f>IF(ISBLANK(G74),"",VLOOKUP(G74,Validation!I72:J319,2,FALSE))</f>
        <v/>
      </c>
    </row>
    <row r="75" spans="4:8" x14ac:dyDescent="0.25">
      <c r="D75" s="17" t="str">
        <f>IF(ISBLANK(C75),"",VLOOKUP(C75,Validation!G$3:H$14,2,FALSE))</f>
        <v/>
      </c>
      <c r="H75" s="25" t="str">
        <f>IF(ISBLANK(G75),"",VLOOKUP(G75,Validation!I73:J320,2,FALSE))</f>
        <v/>
      </c>
    </row>
    <row r="76" spans="4:8" x14ac:dyDescent="0.25">
      <c r="D76" s="17" t="str">
        <f>IF(ISBLANK(C76),"",VLOOKUP(C76,Validation!G$3:H$14,2,FALSE))</f>
        <v/>
      </c>
      <c r="H76" s="25" t="str">
        <f>IF(ISBLANK(G76),"",VLOOKUP(G76,Validation!I74:J321,2,FALSE))</f>
        <v/>
      </c>
    </row>
    <row r="77" spans="4:8" x14ac:dyDescent="0.25">
      <c r="D77" s="17" t="str">
        <f>IF(ISBLANK(C77),"",VLOOKUP(C77,Validation!G$3:H$14,2,FALSE))</f>
        <v/>
      </c>
      <c r="H77" s="25" t="str">
        <f>IF(ISBLANK(G77),"",VLOOKUP(G77,Validation!I75:J322,2,FALSE))</f>
        <v/>
      </c>
    </row>
    <row r="78" spans="4:8" x14ac:dyDescent="0.25">
      <c r="D78" s="17" t="str">
        <f>IF(ISBLANK(C78),"",VLOOKUP(C78,Validation!G$3:H$14,2,FALSE))</f>
        <v/>
      </c>
      <c r="H78" s="25" t="str">
        <f>IF(ISBLANK(G78),"",VLOOKUP(G78,Validation!I76:J323,2,FALSE))</f>
        <v/>
      </c>
    </row>
    <row r="79" spans="4:8" x14ac:dyDescent="0.25">
      <c r="D79" s="17" t="str">
        <f>IF(ISBLANK(C79),"",VLOOKUP(C79,Validation!G$3:H$14,2,FALSE))</f>
        <v/>
      </c>
      <c r="H79" s="25" t="str">
        <f>IF(ISBLANK(G79),"",VLOOKUP(G79,Validation!I77:J324,2,FALSE))</f>
        <v/>
      </c>
    </row>
    <row r="80" spans="4:8" x14ac:dyDescent="0.25">
      <c r="D80" s="17" t="str">
        <f>IF(ISBLANK(C80),"",VLOOKUP(C80,Validation!G$3:H$14,2,FALSE))</f>
        <v/>
      </c>
      <c r="H80" s="25" t="str">
        <f>IF(ISBLANK(G80),"",VLOOKUP(G80,Validation!I78:J325,2,FALSE))</f>
        <v/>
      </c>
    </row>
    <row r="81" spans="4:8" x14ac:dyDescent="0.25">
      <c r="D81" s="17" t="str">
        <f>IF(ISBLANK(C81),"",VLOOKUP(C81,Validation!G$3:H$14,2,FALSE))</f>
        <v/>
      </c>
      <c r="H81" s="25" t="str">
        <f>IF(ISBLANK(G81),"",VLOOKUP(G81,Validation!I79:J326,2,FALSE))</f>
        <v/>
      </c>
    </row>
    <row r="82" spans="4:8" x14ac:dyDescent="0.25">
      <c r="D82" s="17" t="str">
        <f>IF(ISBLANK(C82),"",VLOOKUP(C82,Validation!G$3:H$14,2,FALSE))</f>
        <v/>
      </c>
      <c r="H82" s="25" t="str">
        <f>IF(ISBLANK(G82),"",VLOOKUP(G82,Validation!I80:J327,2,FALSE))</f>
        <v/>
      </c>
    </row>
    <row r="83" spans="4:8" x14ac:dyDescent="0.25">
      <c r="D83" s="17" t="str">
        <f>IF(ISBLANK(C83),"",VLOOKUP(C83,Validation!G$3:H$14,2,FALSE))</f>
        <v/>
      </c>
      <c r="H83" s="25" t="str">
        <f>IF(ISBLANK(G83),"",VLOOKUP(G83,Validation!I81:J328,2,FALSE))</f>
        <v/>
      </c>
    </row>
    <row r="84" spans="4:8" x14ac:dyDescent="0.25">
      <c r="D84" s="17" t="str">
        <f>IF(ISBLANK(C84),"",VLOOKUP(C84,Validation!G$3:H$14,2,FALSE))</f>
        <v/>
      </c>
      <c r="H84" s="25" t="str">
        <f>IF(ISBLANK(G84),"",VLOOKUP(G84,Validation!I82:J329,2,FALSE))</f>
        <v/>
      </c>
    </row>
    <row r="85" spans="4:8" x14ac:dyDescent="0.25">
      <c r="D85" s="17" t="str">
        <f>IF(ISBLANK(C85),"",VLOOKUP(C85,Validation!G$3:H$14,2,FALSE))</f>
        <v/>
      </c>
      <c r="H85" s="25" t="str">
        <f>IF(ISBLANK(G85),"",VLOOKUP(G85,Validation!I83:J330,2,FALSE))</f>
        <v/>
      </c>
    </row>
    <row r="86" spans="4:8" x14ac:dyDescent="0.25">
      <c r="D86" s="17" t="str">
        <f>IF(ISBLANK(C86),"",VLOOKUP(C86,Validation!G$3:H$14,2,FALSE))</f>
        <v/>
      </c>
      <c r="H86" s="25" t="str">
        <f>IF(ISBLANK(G86),"",VLOOKUP(G86,Validation!I84:J331,2,FALSE))</f>
        <v/>
      </c>
    </row>
    <row r="87" spans="4:8" x14ac:dyDescent="0.25">
      <c r="D87" s="17" t="str">
        <f>IF(ISBLANK(C87),"",VLOOKUP(C87,Validation!G$3:H$14,2,FALSE))</f>
        <v/>
      </c>
      <c r="H87" s="25" t="str">
        <f>IF(ISBLANK(G87),"",VLOOKUP(G87,Validation!I85:J332,2,FALSE))</f>
        <v/>
      </c>
    </row>
    <row r="88" spans="4:8" x14ac:dyDescent="0.25">
      <c r="D88" s="17" t="str">
        <f>IF(ISBLANK(C88),"",VLOOKUP(C88,Validation!G$3:H$14,2,FALSE))</f>
        <v/>
      </c>
      <c r="H88" s="25" t="str">
        <f>IF(ISBLANK(G88),"",VLOOKUP(G88,Validation!I86:J333,2,FALSE))</f>
        <v/>
      </c>
    </row>
    <row r="89" spans="4:8" x14ac:dyDescent="0.25">
      <c r="D89" s="17" t="str">
        <f>IF(ISBLANK(C89),"",VLOOKUP(C89,Validation!G$3:H$14,2,FALSE))</f>
        <v/>
      </c>
      <c r="H89" s="25" t="str">
        <f>IF(ISBLANK(G89),"",VLOOKUP(G89,Validation!I87:J334,2,FALSE))</f>
        <v/>
      </c>
    </row>
    <row r="90" spans="4:8" x14ac:dyDescent="0.25">
      <c r="D90" s="17" t="str">
        <f>IF(ISBLANK(C90),"",VLOOKUP(C90,Validation!G$3:H$14,2,FALSE))</f>
        <v/>
      </c>
      <c r="H90" s="25" t="str">
        <f>IF(ISBLANK(G90),"",VLOOKUP(G90,Validation!I88:J335,2,FALSE))</f>
        <v/>
      </c>
    </row>
    <row r="91" spans="4:8" x14ac:dyDescent="0.25">
      <c r="D91" s="17" t="str">
        <f>IF(ISBLANK(C91),"",VLOOKUP(C91,Validation!G$3:H$14,2,FALSE))</f>
        <v/>
      </c>
      <c r="H91" s="25" t="str">
        <f>IF(ISBLANK(G91),"",VLOOKUP(G91,Validation!I89:J336,2,FALSE))</f>
        <v/>
      </c>
    </row>
    <row r="92" spans="4:8" x14ac:dyDescent="0.25">
      <c r="D92" s="17" t="str">
        <f>IF(ISBLANK(C92),"",VLOOKUP(C92,Validation!G$3:H$14,2,FALSE))</f>
        <v/>
      </c>
      <c r="H92" s="25" t="str">
        <f>IF(ISBLANK(G92),"",VLOOKUP(G92,Validation!I90:J337,2,FALSE))</f>
        <v/>
      </c>
    </row>
    <row r="93" spans="4:8" x14ac:dyDescent="0.25">
      <c r="D93" s="17" t="str">
        <f>IF(ISBLANK(C93),"",VLOOKUP(C93,Validation!G$3:H$14,2,FALSE))</f>
        <v/>
      </c>
      <c r="H93" s="25" t="str">
        <f>IF(ISBLANK(G93),"",VLOOKUP(G93,Validation!I91:J338,2,FALSE))</f>
        <v/>
      </c>
    </row>
    <row r="94" spans="4:8" x14ac:dyDescent="0.25">
      <c r="D94" s="17" t="str">
        <f>IF(ISBLANK(C94),"",VLOOKUP(C94,Validation!G$3:H$14,2,FALSE))</f>
        <v/>
      </c>
      <c r="H94" s="25" t="str">
        <f>IF(ISBLANK(G94),"",VLOOKUP(G94,Validation!I92:J339,2,FALSE))</f>
        <v/>
      </c>
    </row>
    <row r="95" spans="4:8" x14ac:dyDescent="0.25">
      <c r="D95" s="17" t="str">
        <f>IF(ISBLANK(C95),"",VLOOKUP(C95,Validation!G$3:H$14,2,FALSE))</f>
        <v/>
      </c>
      <c r="H95" s="25" t="str">
        <f>IF(ISBLANK(G95),"",VLOOKUP(G95,Validation!I93:J340,2,FALSE))</f>
        <v/>
      </c>
    </row>
    <row r="96" spans="4:8" x14ac:dyDescent="0.25">
      <c r="D96" s="17" t="str">
        <f>IF(ISBLANK(C96),"",VLOOKUP(C96,Validation!G$3:H$14,2,FALSE))</f>
        <v/>
      </c>
      <c r="H96" s="25" t="str">
        <f>IF(ISBLANK(G96),"",VLOOKUP(G96,Validation!I94:J341,2,FALSE))</f>
        <v/>
      </c>
    </row>
    <row r="97" spans="4:8" x14ac:dyDescent="0.25">
      <c r="D97" s="17" t="str">
        <f>IF(ISBLANK(C97),"",VLOOKUP(C97,Validation!G$3:H$14,2,FALSE))</f>
        <v/>
      </c>
      <c r="H97" s="25" t="str">
        <f>IF(ISBLANK(G97),"",VLOOKUP(G97,Validation!I95:J342,2,FALSE))</f>
        <v/>
      </c>
    </row>
    <row r="98" spans="4:8" x14ac:dyDescent="0.25">
      <c r="D98" s="17" t="str">
        <f>IF(ISBLANK(C98),"",VLOOKUP(C98,Validation!G$3:H$14,2,FALSE))</f>
        <v/>
      </c>
      <c r="H98" s="25" t="str">
        <f>IF(ISBLANK(G98),"",VLOOKUP(G98,Validation!I96:J343,2,FALSE))</f>
        <v/>
      </c>
    </row>
    <row r="99" spans="4:8" x14ac:dyDescent="0.25">
      <c r="D99" s="17" t="str">
        <f>IF(ISBLANK(C99),"",VLOOKUP(C99,Validation!G$3:H$14,2,FALSE))</f>
        <v/>
      </c>
      <c r="H99" s="25" t="str">
        <f>IF(ISBLANK(G99),"",VLOOKUP(G99,Validation!I97:J344,2,FALSE))</f>
        <v/>
      </c>
    </row>
    <row r="100" spans="4:8" x14ac:dyDescent="0.25">
      <c r="D100" s="17" t="str">
        <f>IF(ISBLANK(C100),"",VLOOKUP(C100,Validation!G$3:H$14,2,FALSE))</f>
        <v/>
      </c>
      <c r="H100" s="25" t="str">
        <f>IF(ISBLANK(G100),"",VLOOKUP(G100,Validation!I98:J345,2,FALSE))</f>
        <v/>
      </c>
    </row>
    <row r="101" spans="4:8" x14ac:dyDescent="0.25">
      <c r="D101" s="17" t="str">
        <f>IF(ISBLANK(C101),"",VLOOKUP(C101,Validation!G$3:H$14,2,FALSE))</f>
        <v/>
      </c>
      <c r="H101" s="25" t="str">
        <f>IF(ISBLANK(G101),"",VLOOKUP(G101,Validation!I99:J346,2,FALSE))</f>
        <v/>
      </c>
    </row>
    <row r="102" spans="4:8" x14ac:dyDescent="0.25">
      <c r="D102" s="17" t="str">
        <f>IF(ISBLANK(C102),"",VLOOKUP(C102,Validation!G$3:H$14,2,FALSE))</f>
        <v/>
      </c>
      <c r="H102" s="25" t="str">
        <f>IF(ISBLANK(G102),"",VLOOKUP(G102,Validation!I100:J347,2,FALSE))</f>
        <v/>
      </c>
    </row>
    <row r="103" spans="4:8" x14ac:dyDescent="0.25">
      <c r="D103" s="17" t="str">
        <f>IF(ISBLANK(C103),"",VLOOKUP(C103,Validation!G$3:H$14,2,FALSE))</f>
        <v/>
      </c>
      <c r="H103" s="25" t="str">
        <f>IF(ISBLANK(G103),"",VLOOKUP(G103,Validation!I101:J348,2,FALSE))</f>
        <v/>
      </c>
    </row>
    <row r="104" spans="4:8" x14ac:dyDescent="0.25">
      <c r="D104" s="17" t="str">
        <f>IF(ISBLANK(C104),"",VLOOKUP(C104,Validation!G$3:H$14,2,FALSE))</f>
        <v/>
      </c>
      <c r="H104" s="25" t="str">
        <f>IF(ISBLANK(G104),"",VLOOKUP(G104,Validation!I102:J349,2,FALSE))</f>
        <v/>
      </c>
    </row>
    <row r="105" spans="4:8" x14ac:dyDescent="0.25">
      <c r="D105" s="17" t="str">
        <f>IF(ISBLANK(C105),"",VLOOKUP(C105,Validation!G$3:H$14,2,FALSE))</f>
        <v/>
      </c>
      <c r="H105" s="25" t="str">
        <f>IF(ISBLANK(G105),"",VLOOKUP(G105,Validation!I103:J350,2,FALSE))</f>
        <v/>
      </c>
    </row>
    <row r="106" spans="4:8" x14ac:dyDescent="0.25">
      <c r="D106" s="17" t="str">
        <f>IF(ISBLANK(C106),"",VLOOKUP(C106,Validation!G$3:H$14,2,FALSE))</f>
        <v/>
      </c>
      <c r="H106" s="25" t="str">
        <f>IF(ISBLANK(G106),"",VLOOKUP(G106,Validation!I104:J351,2,FALSE))</f>
        <v/>
      </c>
    </row>
    <row r="107" spans="4:8" x14ac:dyDescent="0.25">
      <c r="D107" s="17" t="str">
        <f>IF(ISBLANK(C107),"",VLOOKUP(C107,Validation!G$3:H$14,2,FALSE))</f>
        <v/>
      </c>
      <c r="H107" s="25" t="str">
        <f>IF(ISBLANK(G107),"",VLOOKUP(G107,Validation!I105:J352,2,FALSE))</f>
        <v/>
      </c>
    </row>
    <row r="108" spans="4:8" x14ac:dyDescent="0.25">
      <c r="D108" s="17" t="str">
        <f>IF(ISBLANK(C108),"",VLOOKUP(C108,Validation!G$3:H$14,2,FALSE))</f>
        <v/>
      </c>
      <c r="H108" s="25" t="str">
        <f>IF(ISBLANK(G108),"",VLOOKUP(G108,Validation!I106:J353,2,FALSE))</f>
        <v/>
      </c>
    </row>
    <row r="109" spans="4:8" x14ac:dyDescent="0.25">
      <c r="D109" s="17" t="str">
        <f>IF(ISBLANK(C109),"",VLOOKUP(C109,Validation!G$3:H$14,2,FALSE))</f>
        <v/>
      </c>
      <c r="H109" s="25" t="str">
        <f>IF(ISBLANK(G109),"",VLOOKUP(G109,Validation!I107:J354,2,FALSE))</f>
        <v/>
      </c>
    </row>
    <row r="110" spans="4:8" x14ac:dyDescent="0.25">
      <c r="D110" s="17" t="str">
        <f>IF(ISBLANK(C110),"",VLOOKUP(C110,Validation!G$3:H$14,2,FALSE))</f>
        <v/>
      </c>
      <c r="H110" s="25" t="str">
        <f>IF(ISBLANK(G110),"",VLOOKUP(G110,Validation!I108:J355,2,FALSE))</f>
        <v/>
      </c>
    </row>
    <row r="111" spans="4:8" x14ac:dyDescent="0.25">
      <c r="D111" s="17" t="str">
        <f>IF(ISBLANK(C111),"",VLOOKUP(C111,Validation!G$3:H$14,2,FALSE))</f>
        <v/>
      </c>
      <c r="H111" s="25" t="str">
        <f>IF(ISBLANK(G111),"",VLOOKUP(G111,Validation!I109:J356,2,FALSE))</f>
        <v/>
      </c>
    </row>
    <row r="112" spans="4:8" x14ac:dyDescent="0.25">
      <c r="D112" s="17" t="str">
        <f>IF(ISBLANK(C112),"",VLOOKUP(C112,Validation!G$3:H$14,2,FALSE))</f>
        <v/>
      </c>
      <c r="H112" s="25" t="str">
        <f>IF(ISBLANK(G112),"",VLOOKUP(G112,Validation!I110:J357,2,FALSE))</f>
        <v/>
      </c>
    </row>
    <row r="113" spans="4:8" x14ac:dyDescent="0.25">
      <c r="D113" s="17" t="str">
        <f>IF(ISBLANK(C113),"",VLOOKUP(C113,Validation!G$3:H$14,2,FALSE))</f>
        <v/>
      </c>
      <c r="H113" s="25" t="str">
        <f>IF(ISBLANK(G113),"",VLOOKUP(G113,Validation!I111:J358,2,FALSE))</f>
        <v/>
      </c>
    </row>
    <row r="114" spans="4:8" x14ac:dyDescent="0.25">
      <c r="D114" s="17" t="str">
        <f>IF(ISBLANK(C114),"",VLOOKUP(C114,Validation!G$3:H$14,2,FALSE))</f>
        <v/>
      </c>
      <c r="H114" s="25" t="str">
        <f>IF(ISBLANK(G114),"",VLOOKUP(G114,Validation!I112:J359,2,FALSE))</f>
        <v/>
      </c>
    </row>
    <row r="115" spans="4:8" x14ac:dyDescent="0.25">
      <c r="D115" s="17" t="str">
        <f>IF(ISBLANK(C115),"",VLOOKUP(C115,Validation!G$3:H$14,2,FALSE))</f>
        <v/>
      </c>
      <c r="H115" s="25" t="str">
        <f>IF(ISBLANK(G115),"",VLOOKUP(G115,Validation!I113:J360,2,FALSE))</f>
        <v/>
      </c>
    </row>
    <row r="116" spans="4:8" x14ac:dyDescent="0.25">
      <c r="D116" s="17" t="str">
        <f>IF(ISBLANK(C116),"",VLOOKUP(C116,Validation!G$3:H$14,2,FALSE))</f>
        <v/>
      </c>
      <c r="H116" s="25" t="str">
        <f>IF(ISBLANK(G116),"",VLOOKUP(G116,Validation!I114:J361,2,FALSE))</f>
        <v/>
      </c>
    </row>
    <row r="117" spans="4:8" x14ac:dyDescent="0.25">
      <c r="D117" s="17" t="str">
        <f>IF(ISBLANK(C117),"",VLOOKUP(C117,Validation!G$3:H$14,2,FALSE))</f>
        <v/>
      </c>
      <c r="H117" s="25" t="str">
        <f>IF(ISBLANK(G117),"",VLOOKUP(G117,Validation!I115:J362,2,FALSE))</f>
        <v/>
      </c>
    </row>
    <row r="118" spans="4:8" x14ac:dyDescent="0.25">
      <c r="D118" s="17" t="str">
        <f>IF(ISBLANK(C118),"",VLOOKUP(C118,Validation!G$3:H$14,2,FALSE))</f>
        <v/>
      </c>
      <c r="H118" s="25" t="str">
        <f>IF(ISBLANK(G118),"",VLOOKUP(G118,Validation!I116:J363,2,FALSE))</f>
        <v/>
      </c>
    </row>
    <row r="119" spans="4:8" x14ac:dyDescent="0.25">
      <c r="D119" s="17" t="str">
        <f>IF(ISBLANK(C119),"",VLOOKUP(C119,Validation!G$3:H$14,2,FALSE))</f>
        <v/>
      </c>
      <c r="H119" s="25" t="str">
        <f>IF(ISBLANK(G119),"",VLOOKUP(G119,Validation!I117:J364,2,FALSE))</f>
        <v/>
      </c>
    </row>
    <row r="120" spans="4:8" x14ac:dyDescent="0.25">
      <c r="D120" s="17" t="str">
        <f>IF(ISBLANK(C120),"",VLOOKUP(C120,Validation!G$3:H$14,2,FALSE))</f>
        <v/>
      </c>
      <c r="H120" s="25" t="str">
        <f>IF(ISBLANK(G120),"",VLOOKUP(G120,Validation!I118:J365,2,FALSE))</f>
        <v/>
      </c>
    </row>
    <row r="121" spans="4:8" x14ac:dyDescent="0.25">
      <c r="D121" s="17" t="str">
        <f>IF(ISBLANK(C121),"",VLOOKUP(C121,Validation!G$3:H$14,2,FALSE))</f>
        <v/>
      </c>
      <c r="H121" s="25" t="str">
        <f>IF(ISBLANK(G121),"",VLOOKUP(G121,Validation!I119:J366,2,FALSE))</f>
        <v/>
      </c>
    </row>
    <row r="122" spans="4:8" x14ac:dyDescent="0.25">
      <c r="D122" s="17" t="str">
        <f>IF(ISBLANK(C122),"",VLOOKUP(C122,Validation!G$3:H$14,2,FALSE))</f>
        <v/>
      </c>
      <c r="H122" s="25" t="str">
        <f>IF(ISBLANK(G122),"",VLOOKUP(G122,Validation!I120:J367,2,FALSE))</f>
        <v/>
      </c>
    </row>
    <row r="123" spans="4:8" x14ac:dyDescent="0.25">
      <c r="D123" s="17" t="str">
        <f>IF(ISBLANK(C123),"",VLOOKUP(C123,Validation!G$3:H$14,2,FALSE))</f>
        <v/>
      </c>
      <c r="H123" s="25" t="str">
        <f>IF(ISBLANK(G123),"",VLOOKUP(G123,Validation!I121:J368,2,FALSE))</f>
        <v/>
      </c>
    </row>
    <row r="124" spans="4:8" x14ac:dyDescent="0.25">
      <c r="D124" s="17" t="str">
        <f>IF(ISBLANK(C124),"",VLOOKUP(C124,Validation!G$3:H$14,2,FALSE))</f>
        <v/>
      </c>
      <c r="H124" s="25" t="str">
        <f>IF(ISBLANK(G124),"",VLOOKUP(G124,Validation!I122:J369,2,FALSE))</f>
        <v/>
      </c>
    </row>
    <row r="125" spans="4:8" x14ac:dyDescent="0.25">
      <c r="D125" s="17" t="str">
        <f>IF(ISBLANK(C125),"",VLOOKUP(C125,Validation!G$3:H$14,2,FALSE))</f>
        <v/>
      </c>
      <c r="H125" s="25" t="str">
        <f>IF(ISBLANK(G125),"",VLOOKUP(G125,Validation!I123:J370,2,FALSE))</f>
        <v/>
      </c>
    </row>
    <row r="126" spans="4:8" x14ac:dyDescent="0.25">
      <c r="D126" s="17" t="str">
        <f>IF(ISBLANK(C126),"",VLOOKUP(C126,Validation!G$3:H$14,2,FALSE))</f>
        <v/>
      </c>
      <c r="H126" s="25" t="str">
        <f>IF(ISBLANK(G126),"",VLOOKUP(G126,Validation!I124:J371,2,FALSE))</f>
        <v/>
      </c>
    </row>
    <row r="127" spans="4:8" x14ac:dyDescent="0.25">
      <c r="D127" s="17" t="str">
        <f>IF(ISBLANK(C127),"",VLOOKUP(C127,Validation!G$3:H$14,2,FALSE))</f>
        <v/>
      </c>
      <c r="H127" s="25" t="str">
        <f>IF(ISBLANK(G127),"",VLOOKUP(G127,Validation!I125:J372,2,FALSE))</f>
        <v/>
      </c>
    </row>
    <row r="128" spans="4:8" x14ac:dyDescent="0.25">
      <c r="D128" s="17" t="str">
        <f>IF(ISBLANK(C128),"",VLOOKUP(C128,Validation!G$3:H$14,2,FALSE))</f>
        <v/>
      </c>
      <c r="H128" s="25" t="str">
        <f>IF(ISBLANK(G128),"",VLOOKUP(G128,Validation!I126:J373,2,FALSE))</f>
        <v/>
      </c>
    </row>
    <row r="129" spans="4:8" x14ac:dyDescent="0.25">
      <c r="D129" s="17" t="str">
        <f>IF(ISBLANK(C129),"",VLOOKUP(C129,Validation!G$3:H$14,2,FALSE))</f>
        <v/>
      </c>
      <c r="H129" s="25" t="str">
        <f>IF(ISBLANK(G129),"",VLOOKUP(G129,Validation!I127:J374,2,FALSE))</f>
        <v/>
      </c>
    </row>
    <row r="130" spans="4:8" x14ac:dyDescent="0.25">
      <c r="D130" s="17" t="str">
        <f>IF(ISBLANK(C130),"",VLOOKUP(C130,Validation!G$3:H$14,2,FALSE))</f>
        <v/>
      </c>
      <c r="H130" s="25" t="str">
        <f>IF(ISBLANK(G130),"",VLOOKUP(G130,Validation!I128:J375,2,FALSE))</f>
        <v/>
      </c>
    </row>
    <row r="131" spans="4:8" x14ac:dyDescent="0.25">
      <c r="D131" s="17" t="str">
        <f>IF(ISBLANK(C131),"",VLOOKUP(C131,Validation!G$3:H$14,2,FALSE))</f>
        <v/>
      </c>
      <c r="H131" s="25" t="str">
        <f>IF(ISBLANK(G131),"",VLOOKUP(G131,Validation!I129:J376,2,FALSE))</f>
        <v/>
      </c>
    </row>
    <row r="132" spans="4:8" x14ac:dyDescent="0.25">
      <c r="D132" s="17" t="str">
        <f>IF(ISBLANK(C132),"",VLOOKUP(C132,Validation!G$3:H$14,2,FALSE))</f>
        <v/>
      </c>
      <c r="H132" s="25" t="str">
        <f>IF(ISBLANK(G132),"",VLOOKUP(G132,Validation!I130:J377,2,FALSE))</f>
        <v/>
      </c>
    </row>
    <row r="133" spans="4:8" x14ac:dyDescent="0.25">
      <c r="D133" s="17" t="str">
        <f>IF(ISBLANK(C133),"",VLOOKUP(C133,Validation!G$3:H$14,2,FALSE))</f>
        <v/>
      </c>
      <c r="H133" s="25" t="str">
        <f>IF(ISBLANK(G133),"",VLOOKUP(G133,Validation!I131:J378,2,FALSE))</f>
        <v/>
      </c>
    </row>
    <row r="134" spans="4:8" x14ac:dyDescent="0.25">
      <c r="D134" s="17" t="str">
        <f>IF(ISBLANK(C134),"",VLOOKUP(C134,Validation!G$3:H$14,2,FALSE))</f>
        <v/>
      </c>
      <c r="H134" s="25" t="str">
        <f>IF(ISBLANK(G134),"",VLOOKUP(G134,Validation!I132:J379,2,FALSE))</f>
        <v/>
      </c>
    </row>
    <row r="135" spans="4:8" x14ac:dyDescent="0.25">
      <c r="D135" s="17" t="str">
        <f>IF(ISBLANK(C135),"",VLOOKUP(C135,Validation!G$3:H$14,2,FALSE))</f>
        <v/>
      </c>
      <c r="H135" s="25" t="str">
        <f>IF(ISBLANK(G135),"",VLOOKUP(G135,Validation!I133:J380,2,FALSE))</f>
        <v/>
      </c>
    </row>
    <row r="136" spans="4:8" x14ac:dyDescent="0.25">
      <c r="D136" s="17" t="str">
        <f>IF(ISBLANK(C136),"",VLOOKUP(C136,Validation!G$3:H$14,2,FALSE))</f>
        <v/>
      </c>
      <c r="H136" s="25" t="str">
        <f>IF(ISBLANK(G136),"",VLOOKUP(G136,Validation!I134:J381,2,FALSE))</f>
        <v/>
      </c>
    </row>
    <row r="137" spans="4:8" x14ac:dyDescent="0.25">
      <c r="D137" s="17" t="str">
        <f>IF(ISBLANK(C137),"",VLOOKUP(C137,Validation!G$3:H$14,2,FALSE))</f>
        <v/>
      </c>
      <c r="H137" s="25" t="str">
        <f>IF(ISBLANK(G137),"",VLOOKUP(G137,Validation!I135:J382,2,FALSE))</f>
        <v/>
      </c>
    </row>
    <row r="138" spans="4:8" x14ac:dyDescent="0.25">
      <c r="D138" s="17" t="str">
        <f>IF(ISBLANK(C138),"",VLOOKUP(C138,Validation!G$3:H$14,2,FALSE))</f>
        <v/>
      </c>
      <c r="H138" s="25" t="str">
        <f>IF(ISBLANK(G138),"",VLOOKUP(G138,Validation!I136:J383,2,FALSE))</f>
        <v/>
      </c>
    </row>
    <row r="139" spans="4:8" x14ac:dyDescent="0.25">
      <c r="D139" s="17" t="str">
        <f>IF(ISBLANK(C139),"",VLOOKUP(C139,Validation!G$3:H$14,2,FALSE))</f>
        <v/>
      </c>
      <c r="H139" s="25" t="str">
        <f>IF(ISBLANK(G139),"",VLOOKUP(G139,Validation!I137:J384,2,FALSE))</f>
        <v/>
      </c>
    </row>
    <row r="140" spans="4:8" x14ac:dyDescent="0.25">
      <c r="D140" s="17" t="str">
        <f>IF(ISBLANK(C140),"",VLOOKUP(C140,Validation!G$3:H$14,2,FALSE))</f>
        <v/>
      </c>
      <c r="H140" s="25" t="str">
        <f>IF(ISBLANK(G140),"",VLOOKUP(G140,Validation!I138:J385,2,FALSE))</f>
        <v/>
      </c>
    </row>
    <row r="141" spans="4:8" x14ac:dyDescent="0.25">
      <c r="D141" s="17" t="str">
        <f>IF(ISBLANK(C141),"",VLOOKUP(C141,Validation!G$3:H$14,2,FALSE))</f>
        <v/>
      </c>
      <c r="H141" s="25" t="str">
        <f>IF(ISBLANK(G141),"",VLOOKUP(G141,Validation!I139:J386,2,FALSE))</f>
        <v/>
      </c>
    </row>
    <row r="142" spans="4:8" x14ac:dyDescent="0.25">
      <c r="D142" s="17" t="str">
        <f>IF(ISBLANK(C142),"",VLOOKUP(C142,Validation!G$3:H$14,2,FALSE))</f>
        <v/>
      </c>
      <c r="H142" s="25" t="str">
        <f>IF(ISBLANK(G142),"",VLOOKUP(G142,Validation!I140:J387,2,FALSE))</f>
        <v/>
      </c>
    </row>
    <row r="143" spans="4:8" x14ac:dyDescent="0.25">
      <c r="D143" s="17" t="str">
        <f>IF(ISBLANK(C143),"",VLOOKUP(C143,Validation!G$3:H$14,2,FALSE))</f>
        <v/>
      </c>
      <c r="H143" s="25" t="str">
        <f>IF(ISBLANK(G143),"",VLOOKUP(G143,Validation!I141:J388,2,FALSE))</f>
        <v/>
      </c>
    </row>
    <row r="144" spans="4:8" x14ac:dyDescent="0.25">
      <c r="D144" s="17" t="str">
        <f>IF(ISBLANK(C144),"",VLOOKUP(C144,Validation!G$3:H$14,2,FALSE))</f>
        <v/>
      </c>
      <c r="H144" s="25" t="str">
        <f>IF(ISBLANK(G144),"",VLOOKUP(G144,Validation!I142:J389,2,FALSE))</f>
        <v/>
      </c>
    </row>
    <row r="145" spans="4:8" x14ac:dyDescent="0.25">
      <c r="D145" s="17" t="str">
        <f>IF(ISBLANK(C145),"",VLOOKUP(C145,Validation!G$3:H$14,2,FALSE))</f>
        <v/>
      </c>
      <c r="H145" s="25" t="str">
        <f>IF(ISBLANK(G145),"",VLOOKUP(G145,Validation!I143:J390,2,FALSE))</f>
        <v/>
      </c>
    </row>
    <row r="146" spans="4:8" x14ac:dyDescent="0.25">
      <c r="D146" s="17" t="str">
        <f>IF(ISBLANK(C146),"",VLOOKUP(C146,Validation!G$3:H$14,2,FALSE))</f>
        <v/>
      </c>
      <c r="H146" s="25" t="str">
        <f>IF(ISBLANK(G146),"",VLOOKUP(G146,Validation!I144:J391,2,FALSE))</f>
        <v/>
      </c>
    </row>
    <row r="147" spans="4:8" x14ac:dyDescent="0.25">
      <c r="D147" s="17" t="str">
        <f>IF(ISBLANK(C147),"",VLOOKUP(C147,Validation!G$3:H$14,2,FALSE))</f>
        <v/>
      </c>
      <c r="H147" s="25" t="str">
        <f>IF(ISBLANK(G147),"",VLOOKUP(G147,Validation!I145:J392,2,FALSE))</f>
        <v/>
      </c>
    </row>
    <row r="148" spans="4:8" x14ac:dyDescent="0.25">
      <c r="D148" s="17" t="str">
        <f>IF(ISBLANK(C148),"",VLOOKUP(C148,Validation!G$3:H$14,2,FALSE))</f>
        <v/>
      </c>
      <c r="H148" s="25" t="str">
        <f>IF(ISBLANK(G148),"",VLOOKUP(G148,Validation!I146:J393,2,FALSE))</f>
        <v/>
      </c>
    </row>
    <row r="149" spans="4:8" x14ac:dyDescent="0.25">
      <c r="D149" s="17" t="str">
        <f>IF(ISBLANK(C149),"",VLOOKUP(C149,Validation!G$3:H$14,2,FALSE))</f>
        <v/>
      </c>
      <c r="H149" s="25" t="str">
        <f>IF(ISBLANK(G149),"",VLOOKUP(G149,Validation!I147:J394,2,FALSE))</f>
        <v/>
      </c>
    </row>
    <row r="150" spans="4:8" x14ac:dyDescent="0.25">
      <c r="D150" s="17" t="str">
        <f>IF(ISBLANK(C150),"",VLOOKUP(C150,Validation!G$3:H$14,2,FALSE))</f>
        <v/>
      </c>
      <c r="H150" s="25" t="str">
        <f>IF(ISBLANK(G150),"",VLOOKUP(G150,Validation!I148:J395,2,FALSE))</f>
        <v/>
      </c>
    </row>
    <row r="151" spans="4:8" x14ac:dyDescent="0.25">
      <c r="D151" s="17" t="str">
        <f>IF(ISBLANK(C151),"",VLOOKUP(C151,Validation!G$3:H$14,2,FALSE))</f>
        <v/>
      </c>
      <c r="H151" s="25" t="str">
        <f>IF(ISBLANK(G151),"",VLOOKUP(G151,Validation!I149:J396,2,FALSE))</f>
        <v/>
      </c>
    </row>
    <row r="152" spans="4:8" x14ac:dyDescent="0.25">
      <c r="D152" s="17" t="str">
        <f>IF(ISBLANK(C152),"",VLOOKUP(C152,Validation!G$3:H$14,2,FALSE))</f>
        <v/>
      </c>
      <c r="H152" s="25" t="str">
        <f>IF(ISBLANK(G152),"",VLOOKUP(G152,Validation!I150:J397,2,FALSE))</f>
        <v/>
      </c>
    </row>
    <row r="153" spans="4:8" x14ac:dyDescent="0.25">
      <c r="D153" s="17" t="str">
        <f>IF(ISBLANK(C153),"",VLOOKUP(C153,Validation!G$3:H$14,2,FALSE))</f>
        <v/>
      </c>
      <c r="H153" s="25" t="str">
        <f>IF(ISBLANK(G153),"",VLOOKUP(G153,Validation!I151:J398,2,FALSE))</f>
        <v/>
      </c>
    </row>
    <row r="154" spans="4:8" x14ac:dyDescent="0.25">
      <c r="D154" s="17" t="str">
        <f>IF(ISBLANK(C154),"",VLOOKUP(C154,Validation!G$3:H$14,2,FALSE))</f>
        <v/>
      </c>
      <c r="H154" s="25" t="str">
        <f>IF(ISBLANK(G154),"",VLOOKUP(G154,Validation!I152:J399,2,FALSE))</f>
        <v/>
      </c>
    </row>
    <row r="155" spans="4:8" x14ac:dyDescent="0.25">
      <c r="D155" s="17" t="str">
        <f>IF(ISBLANK(C155),"",VLOOKUP(C155,Validation!G$3:H$14,2,FALSE))</f>
        <v/>
      </c>
      <c r="H155" s="25" t="str">
        <f>IF(ISBLANK(G155),"",VLOOKUP(G155,Validation!I153:J400,2,FALSE))</f>
        <v/>
      </c>
    </row>
    <row r="156" spans="4:8" x14ac:dyDescent="0.25">
      <c r="D156" s="17" t="str">
        <f>IF(ISBLANK(C156),"",VLOOKUP(C156,Validation!G$3:H$14,2,FALSE))</f>
        <v/>
      </c>
      <c r="H156" s="25" t="str">
        <f>IF(ISBLANK(G156),"",VLOOKUP(G156,Validation!I154:J401,2,FALSE))</f>
        <v/>
      </c>
    </row>
    <row r="157" spans="4:8" x14ac:dyDescent="0.25">
      <c r="D157" s="17" t="str">
        <f>IF(ISBLANK(C157),"",VLOOKUP(C157,Validation!G$3:H$14,2,FALSE))</f>
        <v/>
      </c>
      <c r="H157" s="25" t="str">
        <f>IF(ISBLANK(G157),"",VLOOKUP(G157,Validation!I155:J402,2,FALSE))</f>
        <v/>
      </c>
    </row>
    <row r="158" spans="4:8" x14ac:dyDescent="0.25">
      <c r="D158" s="17" t="str">
        <f>IF(ISBLANK(C158),"",VLOOKUP(C158,Validation!G$3:H$14,2,FALSE))</f>
        <v/>
      </c>
      <c r="H158" s="25" t="str">
        <f>IF(ISBLANK(G158),"",VLOOKUP(G158,Validation!I156:J403,2,FALSE))</f>
        <v/>
      </c>
    </row>
    <row r="159" spans="4:8" x14ac:dyDescent="0.25">
      <c r="D159" s="17" t="str">
        <f>IF(ISBLANK(C159),"",VLOOKUP(C159,Validation!G$3:H$14,2,FALSE))</f>
        <v/>
      </c>
      <c r="H159" s="25" t="str">
        <f>IF(ISBLANK(G159),"",VLOOKUP(G159,Validation!I157:J404,2,FALSE))</f>
        <v/>
      </c>
    </row>
    <row r="160" spans="4:8" x14ac:dyDescent="0.25">
      <c r="D160" s="17" t="str">
        <f>IF(ISBLANK(C160),"",VLOOKUP(C160,Validation!G$3:H$14,2,FALSE))</f>
        <v/>
      </c>
      <c r="H160" s="25" t="str">
        <f>IF(ISBLANK(G160),"",VLOOKUP(G160,Validation!I158:J405,2,FALSE))</f>
        <v/>
      </c>
    </row>
    <row r="161" spans="4:8" x14ac:dyDescent="0.25">
      <c r="D161" s="17" t="str">
        <f>IF(ISBLANK(C161),"",VLOOKUP(C161,Validation!G$3:H$14,2,FALSE))</f>
        <v/>
      </c>
      <c r="H161" s="25" t="str">
        <f>IF(ISBLANK(G161),"",VLOOKUP(G161,Validation!I159:J406,2,FALSE))</f>
        <v/>
      </c>
    </row>
    <row r="162" spans="4:8" x14ac:dyDescent="0.25">
      <c r="D162" s="17" t="str">
        <f>IF(ISBLANK(C162),"",VLOOKUP(C162,Validation!G$3:H$14,2,FALSE))</f>
        <v/>
      </c>
      <c r="H162" s="25" t="str">
        <f>IF(ISBLANK(G162),"",VLOOKUP(G162,Validation!I160:J407,2,FALSE))</f>
        <v/>
      </c>
    </row>
    <row r="163" spans="4:8" x14ac:dyDescent="0.25">
      <c r="D163" s="17" t="str">
        <f>IF(ISBLANK(C163),"",VLOOKUP(C163,Validation!G$3:H$14,2,FALSE))</f>
        <v/>
      </c>
      <c r="H163" s="25" t="str">
        <f>IF(ISBLANK(G163),"",VLOOKUP(G163,Validation!I161:J408,2,FALSE))</f>
        <v/>
      </c>
    </row>
    <row r="164" spans="4:8" x14ac:dyDescent="0.25">
      <c r="D164" s="17" t="str">
        <f>IF(ISBLANK(C164),"",VLOOKUP(C164,Validation!G$3:H$14,2,FALSE))</f>
        <v/>
      </c>
      <c r="H164" s="25" t="str">
        <f>IF(ISBLANK(G164),"",VLOOKUP(G164,Validation!I162:J409,2,FALSE))</f>
        <v/>
      </c>
    </row>
    <row r="165" spans="4:8" x14ac:dyDescent="0.25">
      <c r="D165" s="17" t="str">
        <f>IF(ISBLANK(C165),"",VLOOKUP(C165,Validation!G$3:H$14,2,FALSE))</f>
        <v/>
      </c>
      <c r="H165" s="25" t="str">
        <f>IF(ISBLANK(G165),"",VLOOKUP(G165,Validation!I163:J410,2,FALSE))</f>
        <v/>
      </c>
    </row>
    <row r="166" spans="4:8" x14ac:dyDescent="0.25">
      <c r="D166" s="17" t="str">
        <f>IF(ISBLANK(C166),"",VLOOKUP(C166,Validation!G$3:H$14,2,FALSE))</f>
        <v/>
      </c>
      <c r="H166" s="25" t="str">
        <f>IF(ISBLANK(G166),"",VLOOKUP(G166,Validation!I164:J411,2,FALSE))</f>
        <v/>
      </c>
    </row>
    <row r="167" spans="4:8" x14ac:dyDescent="0.25">
      <c r="D167" s="17" t="str">
        <f>IF(ISBLANK(C167),"",VLOOKUP(C167,Validation!G$3:H$14,2,FALSE))</f>
        <v/>
      </c>
      <c r="H167" s="25" t="str">
        <f>IF(ISBLANK(G167),"",VLOOKUP(G167,Validation!I165:J412,2,FALSE))</f>
        <v/>
      </c>
    </row>
    <row r="168" spans="4:8" x14ac:dyDescent="0.25">
      <c r="D168" s="17" t="str">
        <f>IF(ISBLANK(C168),"",VLOOKUP(C168,Validation!G$3:H$14,2,FALSE))</f>
        <v/>
      </c>
      <c r="H168" s="25" t="str">
        <f>IF(ISBLANK(G168),"",VLOOKUP(G168,Validation!I166:J413,2,FALSE))</f>
        <v/>
      </c>
    </row>
    <row r="169" spans="4:8" x14ac:dyDescent="0.25">
      <c r="D169" s="17" t="str">
        <f>IF(ISBLANK(C169),"",VLOOKUP(C169,Validation!G$3:H$14,2,FALSE))</f>
        <v/>
      </c>
      <c r="H169" s="25" t="str">
        <f>IF(ISBLANK(G169),"",VLOOKUP(G169,Validation!I167:J414,2,FALSE))</f>
        <v/>
      </c>
    </row>
    <row r="170" spans="4:8" x14ac:dyDescent="0.25">
      <c r="D170" s="17" t="str">
        <f>IF(ISBLANK(C170),"",VLOOKUP(C170,Validation!G$3:H$14,2,FALSE))</f>
        <v/>
      </c>
      <c r="H170" s="25" t="str">
        <f>IF(ISBLANK(G170),"",VLOOKUP(G170,Validation!I168:J415,2,FALSE))</f>
        <v/>
      </c>
    </row>
    <row r="171" spans="4:8" x14ac:dyDescent="0.25">
      <c r="D171" s="17" t="str">
        <f>IF(ISBLANK(C171),"",VLOOKUP(C171,Validation!G$3:H$14,2,FALSE))</f>
        <v/>
      </c>
      <c r="H171" s="25" t="str">
        <f>IF(ISBLANK(G171),"",VLOOKUP(G171,Validation!I169:J416,2,FALSE))</f>
        <v/>
      </c>
    </row>
    <row r="172" spans="4:8" x14ac:dyDescent="0.25">
      <c r="D172" s="17" t="str">
        <f>IF(ISBLANK(C172),"",VLOOKUP(C172,Validation!G$3:H$14,2,FALSE))</f>
        <v/>
      </c>
      <c r="H172" s="25" t="str">
        <f>IF(ISBLANK(G172),"",VLOOKUP(G172,Validation!I170:J417,2,FALSE))</f>
        <v/>
      </c>
    </row>
    <row r="173" spans="4:8" x14ac:dyDescent="0.25">
      <c r="D173" s="17" t="str">
        <f>IF(ISBLANK(C173),"",VLOOKUP(C173,Validation!G$3:H$14,2,FALSE))</f>
        <v/>
      </c>
      <c r="H173" s="25" t="str">
        <f>IF(ISBLANK(G173),"",VLOOKUP(G173,Validation!I171:J418,2,FALSE))</f>
        <v/>
      </c>
    </row>
    <row r="174" spans="4:8" x14ac:dyDescent="0.25">
      <c r="D174" s="17" t="str">
        <f>IF(ISBLANK(C174),"",VLOOKUP(C174,Validation!G$3:H$14,2,FALSE))</f>
        <v/>
      </c>
      <c r="H174" s="25" t="str">
        <f>IF(ISBLANK(G174),"",VLOOKUP(G174,Validation!I172:J419,2,FALSE))</f>
        <v/>
      </c>
    </row>
    <row r="175" spans="4:8" x14ac:dyDescent="0.25">
      <c r="D175" s="17" t="str">
        <f>IF(ISBLANK(C175),"",VLOOKUP(C175,Validation!G$3:H$14,2,FALSE))</f>
        <v/>
      </c>
      <c r="H175" s="25" t="str">
        <f>IF(ISBLANK(G175),"",VLOOKUP(G175,Validation!I173:J420,2,FALSE))</f>
        <v/>
      </c>
    </row>
    <row r="176" spans="4:8" x14ac:dyDescent="0.25">
      <c r="D176" s="17" t="str">
        <f>IF(ISBLANK(C176),"",VLOOKUP(C176,Validation!G$3:H$14,2,FALSE))</f>
        <v/>
      </c>
      <c r="H176" s="25" t="str">
        <f>IF(ISBLANK(G176),"",VLOOKUP(G176,Validation!I174:J421,2,FALSE))</f>
        <v/>
      </c>
    </row>
    <row r="177" spans="4:8" x14ac:dyDescent="0.25">
      <c r="D177" s="17" t="str">
        <f>IF(ISBLANK(C177),"",VLOOKUP(C177,Validation!G$3:H$14,2,FALSE))</f>
        <v/>
      </c>
      <c r="H177" s="25" t="str">
        <f>IF(ISBLANK(G177),"",VLOOKUP(G177,Validation!I175:J422,2,FALSE))</f>
        <v/>
      </c>
    </row>
    <row r="178" spans="4:8" x14ac:dyDescent="0.25">
      <c r="D178" s="17" t="str">
        <f>IF(ISBLANK(C178),"",VLOOKUP(C178,Validation!G$3:H$14,2,FALSE))</f>
        <v/>
      </c>
      <c r="H178" s="25" t="str">
        <f>IF(ISBLANK(G178),"",VLOOKUP(G178,Validation!I176:J423,2,FALSE))</f>
        <v/>
      </c>
    </row>
    <row r="179" spans="4:8" x14ac:dyDescent="0.25">
      <c r="D179" s="17" t="str">
        <f>IF(ISBLANK(C179),"",VLOOKUP(C179,Validation!G$3:H$14,2,FALSE))</f>
        <v/>
      </c>
      <c r="H179" s="25" t="str">
        <f>IF(ISBLANK(G179),"",VLOOKUP(G179,Validation!I177:J424,2,FALSE))</f>
        <v/>
      </c>
    </row>
    <row r="180" spans="4:8" x14ac:dyDescent="0.25">
      <c r="D180" s="17" t="str">
        <f>IF(ISBLANK(C180),"",VLOOKUP(C180,Validation!G$3:H$14,2,FALSE))</f>
        <v/>
      </c>
      <c r="H180" s="25" t="str">
        <f>IF(ISBLANK(G180),"",VLOOKUP(G180,Validation!I178:J425,2,FALSE))</f>
        <v/>
      </c>
    </row>
    <row r="181" spans="4:8" x14ac:dyDescent="0.25">
      <c r="D181" s="17" t="str">
        <f>IF(ISBLANK(C181),"",VLOOKUP(C181,Validation!G$3:H$14,2,FALSE))</f>
        <v/>
      </c>
      <c r="H181" s="25" t="str">
        <f>IF(ISBLANK(G181),"",VLOOKUP(G181,Validation!I179:J426,2,FALSE))</f>
        <v/>
      </c>
    </row>
    <row r="182" spans="4:8" x14ac:dyDescent="0.25">
      <c r="D182" s="17" t="str">
        <f>IF(ISBLANK(C182),"",VLOOKUP(C182,Validation!G$3:H$14,2,FALSE))</f>
        <v/>
      </c>
      <c r="H182" s="25" t="str">
        <f>IF(ISBLANK(G182),"",VLOOKUP(G182,Validation!I180:J427,2,FALSE))</f>
        <v/>
      </c>
    </row>
    <row r="183" spans="4:8" x14ac:dyDescent="0.25">
      <c r="D183" s="17" t="str">
        <f>IF(ISBLANK(C183),"",VLOOKUP(C183,Validation!G$3:H$14,2,FALSE))</f>
        <v/>
      </c>
      <c r="H183" s="25" t="str">
        <f>IF(ISBLANK(G183),"",VLOOKUP(G183,Validation!I181:J428,2,FALSE))</f>
        <v/>
      </c>
    </row>
    <row r="184" spans="4:8" x14ac:dyDescent="0.25">
      <c r="D184" s="17" t="str">
        <f>IF(ISBLANK(C184),"",VLOOKUP(C184,Validation!G$3:H$14,2,FALSE))</f>
        <v/>
      </c>
      <c r="H184" s="25" t="str">
        <f>IF(ISBLANK(G184),"",VLOOKUP(G184,Validation!I182:J429,2,FALSE))</f>
        <v/>
      </c>
    </row>
    <row r="185" spans="4:8" x14ac:dyDescent="0.25">
      <c r="D185" s="17" t="str">
        <f>IF(ISBLANK(C185),"",VLOOKUP(C185,Validation!G$3:H$14,2,FALSE))</f>
        <v/>
      </c>
      <c r="H185" s="25" t="str">
        <f>IF(ISBLANK(G185),"",VLOOKUP(G185,Validation!I183:J430,2,FALSE))</f>
        <v/>
      </c>
    </row>
    <row r="186" spans="4:8" x14ac:dyDescent="0.25">
      <c r="D186" s="17" t="str">
        <f>IF(ISBLANK(C186),"",VLOOKUP(C186,Validation!G$3:H$14,2,FALSE))</f>
        <v/>
      </c>
      <c r="H186" s="25" t="str">
        <f>IF(ISBLANK(G186),"",VLOOKUP(G186,Validation!I184:J431,2,FALSE))</f>
        <v/>
      </c>
    </row>
    <row r="187" spans="4:8" x14ac:dyDescent="0.25">
      <c r="D187" s="17" t="str">
        <f>IF(ISBLANK(C187),"",VLOOKUP(C187,Validation!G$3:H$14,2,FALSE))</f>
        <v/>
      </c>
      <c r="H187" s="25" t="str">
        <f>IF(ISBLANK(G187),"",VLOOKUP(G187,Validation!I185:J432,2,FALSE))</f>
        <v/>
      </c>
    </row>
    <row r="188" spans="4:8" x14ac:dyDescent="0.25">
      <c r="D188" s="17" t="str">
        <f>IF(ISBLANK(C188),"",VLOOKUP(C188,Validation!G$3:H$14,2,FALSE))</f>
        <v/>
      </c>
      <c r="H188" s="25" t="str">
        <f>IF(ISBLANK(G188),"",VLOOKUP(G188,Validation!I186:J433,2,FALSE))</f>
        <v/>
      </c>
    </row>
    <row r="189" spans="4:8" x14ac:dyDescent="0.25">
      <c r="D189" s="17" t="str">
        <f>IF(ISBLANK(C189),"",VLOOKUP(C189,Validation!G$3:H$14,2,FALSE))</f>
        <v/>
      </c>
      <c r="H189" s="25" t="str">
        <f>IF(ISBLANK(G189),"",VLOOKUP(G189,Validation!I187:J434,2,FALSE))</f>
        <v/>
      </c>
    </row>
    <row r="190" spans="4:8" x14ac:dyDescent="0.25">
      <c r="D190" s="17" t="str">
        <f>IF(ISBLANK(C190),"",VLOOKUP(C190,Validation!G$3:H$14,2,FALSE))</f>
        <v/>
      </c>
      <c r="H190" s="25" t="str">
        <f>IF(ISBLANK(G190),"",VLOOKUP(G190,Validation!I188:J435,2,FALSE))</f>
        <v/>
      </c>
    </row>
    <row r="191" spans="4:8" x14ac:dyDescent="0.25">
      <c r="D191" s="17" t="str">
        <f>IF(ISBLANK(C191),"",VLOOKUP(C191,Validation!G$3:H$14,2,FALSE))</f>
        <v/>
      </c>
      <c r="H191" s="25" t="str">
        <f>IF(ISBLANK(G191),"",VLOOKUP(G191,Validation!I189:J436,2,FALSE))</f>
        <v/>
      </c>
    </row>
    <row r="192" spans="4:8" x14ac:dyDescent="0.25">
      <c r="D192" s="17" t="str">
        <f>IF(ISBLANK(C192),"",VLOOKUP(C192,Validation!G$3:H$14,2,FALSE))</f>
        <v/>
      </c>
      <c r="H192" s="25" t="str">
        <f>IF(ISBLANK(G192),"",VLOOKUP(G192,Validation!I190:J437,2,FALSE))</f>
        <v/>
      </c>
    </row>
    <row r="193" spans="4:8" x14ac:dyDescent="0.25">
      <c r="D193" s="17" t="str">
        <f>IF(ISBLANK(C193),"",VLOOKUP(C193,Validation!G$3:H$14,2,FALSE))</f>
        <v/>
      </c>
      <c r="H193" s="25" t="str">
        <f>IF(ISBLANK(G193),"",VLOOKUP(G193,Validation!I191:J438,2,FALSE))</f>
        <v/>
      </c>
    </row>
    <row r="194" spans="4:8" x14ac:dyDescent="0.25">
      <c r="D194" s="17" t="str">
        <f>IF(ISBLANK(C194),"",VLOOKUP(C194,Validation!G$3:H$14,2,FALSE))</f>
        <v/>
      </c>
      <c r="H194" s="25" t="str">
        <f>IF(ISBLANK(G194),"",VLOOKUP(G194,Validation!I192:J439,2,FALSE))</f>
        <v/>
      </c>
    </row>
    <row r="195" spans="4:8" x14ac:dyDescent="0.25">
      <c r="D195" s="17" t="str">
        <f>IF(ISBLANK(C195),"",VLOOKUP(C195,Validation!G$3:H$14,2,FALSE))</f>
        <v/>
      </c>
      <c r="H195" s="25" t="str">
        <f>IF(ISBLANK(G195),"",VLOOKUP(G195,Validation!I193:J440,2,FALSE))</f>
        <v/>
      </c>
    </row>
    <row r="196" spans="4:8" x14ac:dyDescent="0.25">
      <c r="D196" s="17" t="str">
        <f>IF(ISBLANK(C196),"",VLOOKUP(C196,Validation!G$3:H$14,2,FALSE))</f>
        <v/>
      </c>
      <c r="H196" s="25" t="str">
        <f>IF(ISBLANK(G196),"",VLOOKUP(G196,Validation!I194:J441,2,FALSE))</f>
        <v/>
      </c>
    </row>
    <row r="197" spans="4:8" x14ac:dyDescent="0.25">
      <c r="D197" s="17" t="str">
        <f>IF(ISBLANK(C197),"",VLOOKUP(C197,Validation!G$3:H$14,2,FALSE))</f>
        <v/>
      </c>
      <c r="H197" s="25" t="str">
        <f>IF(ISBLANK(G197),"",VLOOKUP(G197,Validation!I195:J442,2,FALSE))</f>
        <v/>
      </c>
    </row>
    <row r="198" spans="4:8" x14ac:dyDescent="0.25">
      <c r="D198" s="17" t="str">
        <f>IF(ISBLANK(C198),"",VLOOKUP(C198,Validation!G$3:H$14,2,FALSE))</f>
        <v/>
      </c>
      <c r="H198" s="25" t="str">
        <f>IF(ISBLANK(G198),"",VLOOKUP(G198,Validation!I196:J443,2,FALSE))</f>
        <v/>
      </c>
    </row>
    <row r="199" spans="4:8" x14ac:dyDescent="0.25">
      <c r="D199" s="17" t="str">
        <f>IF(ISBLANK(C199),"",VLOOKUP(C199,Validation!G$3:H$14,2,FALSE))</f>
        <v/>
      </c>
      <c r="H199" s="25" t="str">
        <f>IF(ISBLANK(G199),"",VLOOKUP(G199,Validation!I197:J444,2,FALSE))</f>
        <v/>
      </c>
    </row>
    <row r="200" spans="4:8" x14ac:dyDescent="0.25">
      <c r="D200" s="17" t="str">
        <f>IF(ISBLANK(C200),"",VLOOKUP(C200,Validation!G$3:H$14,2,FALSE))</f>
        <v/>
      </c>
      <c r="H200" s="25" t="str">
        <f>IF(ISBLANK(G200),"",VLOOKUP(G200,Validation!I198:J445,2,FALSE))</f>
        <v/>
      </c>
    </row>
    <row r="201" spans="4:8" x14ac:dyDescent="0.25">
      <c r="D201" s="17" t="str">
        <f>IF(ISBLANK(C201),"",VLOOKUP(C201,Validation!G$3:H$14,2,FALSE))</f>
        <v/>
      </c>
      <c r="H201" s="25" t="str">
        <f>IF(ISBLANK(G201),"",VLOOKUP(G201,Validation!I199:J446,2,FALSE))</f>
        <v/>
      </c>
    </row>
    <row r="202" spans="4:8" x14ac:dyDescent="0.25">
      <c r="D202" s="17" t="str">
        <f>IF(ISBLANK(C202),"",VLOOKUP(C202,Validation!G$3:H$14,2,FALSE))</f>
        <v/>
      </c>
      <c r="H202" s="25" t="str">
        <f>IF(ISBLANK(G202),"",VLOOKUP(G202,Validation!I200:J447,2,FALSE))</f>
        <v/>
      </c>
    </row>
    <row r="203" spans="4:8" x14ac:dyDescent="0.25">
      <c r="D203" s="17" t="str">
        <f>IF(ISBLANK(C203),"",VLOOKUP(C203,Validation!G$3:H$14,2,FALSE))</f>
        <v/>
      </c>
      <c r="H203" s="25" t="str">
        <f>IF(ISBLANK(G203),"",VLOOKUP(G203,Validation!I201:J448,2,FALSE))</f>
        <v/>
      </c>
    </row>
    <row r="204" spans="4:8" x14ac:dyDescent="0.25">
      <c r="D204" s="17" t="str">
        <f>IF(ISBLANK(C204),"",VLOOKUP(C204,Validation!G$3:H$14,2,FALSE))</f>
        <v/>
      </c>
      <c r="H204" s="25" t="str">
        <f>IF(ISBLANK(G204),"",VLOOKUP(G204,Validation!I202:J449,2,FALSE))</f>
        <v/>
      </c>
    </row>
    <row r="205" spans="4:8" x14ac:dyDescent="0.25">
      <c r="D205" s="17" t="str">
        <f>IF(ISBLANK(C205),"",VLOOKUP(C205,Validation!G$3:H$14,2,FALSE))</f>
        <v/>
      </c>
      <c r="H205" s="25" t="str">
        <f>IF(ISBLANK(G205),"",VLOOKUP(G205,Validation!I203:J450,2,FALSE))</f>
        <v/>
      </c>
    </row>
    <row r="206" spans="4:8" x14ac:dyDescent="0.25">
      <c r="D206" s="17" t="str">
        <f>IF(ISBLANK(C206),"",VLOOKUP(C206,Validation!G$3:H$14,2,FALSE))</f>
        <v/>
      </c>
      <c r="H206" s="25" t="str">
        <f>IF(ISBLANK(G206),"",VLOOKUP(G206,Validation!I204:J451,2,FALSE))</f>
        <v/>
      </c>
    </row>
    <row r="207" spans="4:8" x14ac:dyDescent="0.25">
      <c r="D207" s="17" t="str">
        <f>IF(ISBLANK(C207),"",VLOOKUP(C207,Validation!G$3:H$14,2,FALSE))</f>
        <v/>
      </c>
      <c r="H207" s="25" t="str">
        <f>IF(ISBLANK(G207),"",VLOOKUP(G207,Validation!I205:J452,2,FALSE))</f>
        <v/>
      </c>
    </row>
    <row r="208" spans="4:8" x14ac:dyDescent="0.25">
      <c r="D208" s="17" t="str">
        <f>IF(ISBLANK(C208),"",VLOOKUP(C208,Validation!G$3:H$14,2,FALSE))</f>
        <v/>
      </c>
      <c r="H208" s="25" t="str">
        <f>IF(ISBLANK(G208),"",VLOOKUP(G208,Validation!I206:J453,2,FALSE))</f>
        <v/>
      </c>
    </row>
    <row r="209" spans="4:8" x14ac:dyDescent="0.25">
      <c r="D209" s="17" t="str">
        <f>IF(ISBLANK(C209),"",VLOOKUP(C209,Validation!G$3:H$14,2,FALSE))</f>
        <v/>
      </c>
      <c r="H209" s="25" t="str">
        <f>IF(ISBLANK(G209),"",VLOOKUP(G209,Validation!I207:J454,2,FALSE))</f>
        <v/>
      </c>
    </row>
    <row r="210" spans="4:8" x14ac:dyDescent="0.25">
      <c r="D210" s="17" t="str">
        <f>IF(ISBLANK(C210),"",VLOOKUP(C210,Validation!G$3:H$14,2,FALSE))</f>
        <v/>
      </c>
      <c r="H210" s="25" t="str">
        <f>IF(ISBLANK(G210),"",VLOOKUP(G210,Validation!I208:J455,2,FALSE))</f>
        <v/>
      </c>
    </row>
    <row r="211" spans="4:8" x14ac:dyDescent="0.25">
      <c r="D211" s="17" t="str">
        <f>IF(ISBLANK(C211),"",VLOOKUP(C211,Validation!G$3:H$14,2,FALSE))</f>
        <v/>
      </c>
      <c r="H211" s="25" t="str">
        <f>IF(ISBLANK(G211),"",VLOOKUP(G211,Validation!I209:J456,2,FALSE))</f>
        <v/>
      </c>
    </row>
    <row r="212" spans="4:8" x14ac:dyDescent="0.25">
      <c r="D212" s="17" t="str">
        <f>IF(ISBLANK(C212),"",VLOOKUP(C212,Validation!G$3:H$14,2,FALSE))</f>
        <v/>
      </c>
      <c r="H212" s="25" t="str">
        <f>IF(ISBLANK(G212),"",VLOOKUP(G212,Validation!I210:J457,2,FALSE))</f>
        <v/>
      </c>
    </row>
    <row r="213" spans="4:8" x14ac:dyDescent="0.25">
      <c r="D213" s="17" t="str">
        <f>IF(ISBLANK(C213),"",VLOOKUP(C213,Validation!G$3:H$14,2,FALSE))</f>
        <v/>
      </c>
      <c r="H213" s="25" t="str">
        <f>IF(ISBLANK(G213),"",VLOOKUP(G213,Validation!I211:J458,2,FALSE))</f>
        <v/>
      </c>
    </row>
    <row r="214" spans="4:8" x14ac:dyDescent="0.25">
      <c r="D214" s="17" t="str">
        <f>IF(ISBLANK(C214),"",VLOOKUP(C214,Validation!G$3:H$14,2,FALSE))</f>
        <v/>
      </c>
      <c r="H214" s="25" t="str">
        <f>IF(ISBLANK(G214),"",VLOOKUP(G214,Validation!I212:J459,2,FALSE))</f>
        <v/>
      </c>
    </row>
    <row r="215" spans="4:8" x14ac:dyDescent="0.25">
      <c r="D215" s="17" t="str">
        <f>IF(ISBLANK(C215),"",VLOOKUP(C215,Validation!G$3:H$14,2,FALSE))</f>
        <v/>
      </c>
      <c r="H215" s="25" t="str">
        <f>IF(ISBLANK(G215),"",VLOOKUP(G215,Validation!I213:J460,2,FALSE))</f>
        <v/>
      </c>
    </row>
    <row r="216" spans="4:8" x14ac:dyDescent="0.25">
      <c r="D216" s="17" t="str">
        <f>IF(ISBLANK(C216),"",VLOOKUP(C216,Validation!G$3:H$14,2,FALSE))</f>
        <v/>
      </c>
      <c r="H216" s="25" t="str">
        <f>IF(ISBLANK(G216),"",VLOOKUP(G216,Validation!I214:J461,2,FALSE))</f>
        <v/>
      </c>
    </row>
    <row r="217" spans="4:8" x14ac:dyDescent="0.25">
      <c r="D217" s="17" t="str">
        <f>IF(ISBLANK(C217),"",VLOOKUP(C217,Validation!G$3:H$14,2,FALSE))</f>
        <v/>
      </c>
      <c r="H217" s="25" t="str">
        <f>IF(ISBLANK(G217),"",VLOOKUP(G217,Validation!I215:J462,2,FALSE))</f>
        <v/>
      </c>
    </row>
    <row r="218" spans="4:8" x14ac:dyDescent="0.25">
      <c r="D218" s="17" t="str">
        <f>IF(ISBLANK(C218),"",VLOOKUP(C218,Validation!G$3:H$14,2,FALSE))</f>
        <v/>
      </c>
      <c r="H218" s="25" t="str">
        <f>IF(ISBLANK(G218),"",VLOOKUP(G218,Validation!I216:J463,2,FALSE))</f>
        <v/>
      </c>
    </row>
    <row r="219" spans="4:8" x14ac:dyDescent="0.25">
      <c r="D219" s="17" t="str">
        <f>IF(ISBLANK(C219),"",VLOOKUP(C219,Validation!G$3:H$14,2,FALSE))</f>
        <v/>
      </c>
      <c r="H219" s="25" t="str">
        <f>IF(ISBLANK(G219),"",VLOOKUP(G219,Validation!I217:J464,2,FALSE))</f>
        <v/>
      </c>
    </row>
    <row r="220" spans="4:8" x14ac:dyDescent="0.25">
      <c r="D220" s="17" t="str">
        <f>IF(ISBLANK(C220),"",VLOOKUP(C220,Validation!G$3:H$14,2,FALSE))</f>
        <v/>
      </c>
      <c r="H220" s="25" t="str">
        <f>IF(ISBLANK(G220),"",VLOOKUP(G220,Validation!I218:J465,2,FALSE))</f>
        <v/>
      </c>
    </row>
    <row r="221" spans="4:8" x14ac:dyDescent="0.25">
      <c r="D221" s="17" t="str">
        <f>IF(ISBLANK(C221),"",VLOOKUP(C221,Validation!G$3:H$14,2,FALSE))</f>
        <v/>
      </c>
      <c r="H221" s="25" t="str">
        <f>IF(ISBLANK(G221),"",VLOOKUP(G221,Validation!I219:J466,2,FALSE))</f>
        <v/>
      </c>
    </row>
    <row r="222" spans="4:8" x14ac:dyDescent="0.25">
      <c r="D222" s="17" t="str">
        <f>IF(ISBLANK(C222),"",VLOOKUP(C222,Validation!G$3:H$14,2,FALSE))</f>
        <v/>
      </c>
      <c r="H222" s="25" t="str">
        <f>IF(ISBLANK(G222),"",VLOOKUP(G222,Validation!I220:J467,2,FALSE))</f>
        <v/>
      </c>
    </row>
    <row r="223" spans="4:8" x14ac:dyDescent="0.25">
      <c r="D223" s="17" t="str">
        <f>IF(ISBLANK(C223),"",VLOOKUP(C223,Validation!G$3:H$14,2,FALSE))</f>
        <v/>
      </c>
      <c r="H223" s="25" t="str">
        <f>IF(ISBLANK(G223),"",VLOOKUP(G223,Validation!I221:J468,2,FALSE))</f>
        <v/>
      </c>
    </row>
    <row r="224" spans="4:8" x14ac:dyDescent="0.25">
      <c r="D224" s="17" t="str">
        <f>IF(ISBLANK(C224),"",VLOOKUP(C224,Validation!G$3:H$14,2,FALSE))</f>
        <v/>
      </c>
      <c r="H224" s="25" t="str">
        <f>IF(ISBLANK(G224),"",VLOOKUP(G224,Validation!I222:J469,2,FALSE))</f>
        <v/>
      </c>
    </row>
    <row r="225" spans="4:8" x14ac:dyDescent="0.25">
      <c r="D225" s="17" t="str">
        <f>IF(ISBLANK(C225),"",VLOOKUP(C225,Validation!G$3:H$14,2,FALSE))</f>
        <v/>
      </c>
      <c r="H225" s="25" t="str">
        <f>IF(ISBLANK(G225),"",VLOOKUP(G225,Validation!I223:J470,2,FALSE))</f>
        <v/>
      </c>
    </row>
    <row r="226" spans="4:8" x14ac:dyDescent="0.25">
      <c r="D226" s="17" t="str">
        <f>IF(ISBLANK(C226),"",VLOOKUP(C226,Validation!G$3:H$14,2,FALSE))</f>
        <v/>
      </c>
      <c r="H226" s="25" t="str">
        <f>IF(ISBLANK(G226),"",VLOOKUP(G226,Validation!I224:J471,2,FALSE))</f>
        <v/>
      </c>
    </row>
    <row r="227" spans="4:8" x14ac:dyDescent="0.25">
      <c r="D227" s="17" t="str">
        <f>IF(ISBLANK(C227),"",VLOOKUP(C227,Validation!G$3:H$14,2,FALSE))</f>
        <v/>
      </c>
      <c r="H227" s="25" t="str">
        <f>IF(ISBLANK(G227),"",VLOOKUP(G227,Validation!I225:J472,2,FALSE))</f>
        <v/>
      </c>
    </row>
    <row r="228" spans="4:8" x14ac:dyDescent="0.25">
      <c r="D228" s="17" t="str">
        <f>IF(ISBLANK(C228),"",VLOOKUP(C228,Validation!G$3:H$14,2,FALSE))</f>
        <v/>
      </c>
      <c r="H228" s="25" t="str">
        <f>IF(ISBLANK(G228),"",VLOOKUP(G228,Validation!I226:J473,2,FALSE))</f>
        <v/>
      </c>
    </row>
    <row r="229" spans="4:8" x14ac:dyDescent="0.25">
      <c r="D229" s="17" t="str">
        <f>IF(ISBLANK(C229),"",VLOOKUP(C229,Validation!G$3:H$14,2,FALSE))</f>
        <v/>
      </c>
      <c r="H229" s="25" t="str">
        <f>IF(ISBLANK(G229),"",VLOOKUP(G229,Validation!I227:J474,2,FALSE))</f>
        <v/>
      </c>
    </row>
    <row r="230" spans="4:8" x14ac:dyDescent="0.25">
      <c r="D230" s="17" t="str">
        <f>IF(ISBLANK(C230),"",VLOOKUP(C230,Validation!G$3:H$14,2,FALSE))</f>
        <v/>
      </c>
      <c r="H230" s="25" t="str">
        <f>IF(ISBLANK(G230),"",VLOOKUP(G230,Validation!I228:J475,2,FALSE))</f>
        <v/>
      </c>
    </row>
    <row r="231" spans="4:8" x14ac:dyDescent="0.25">
      <c r="D231" s="17" t="str">
        <f>IF(ISBLANK(C231),"",VLOOKUP(C231,Validation!G$3:H$14,2,FALSE))</f>
        <v/>
      </c>
      <c r="H231" s="25" t="str">
        <f>IF(ISBLANK(G231),"",VLOOKUP(G231,Validation!I229:J476,2,FALSE))</f>
        <v/>
      </c>
    </row>
    <row r="232" spans="4:8" x14ac:dyDescent="0.25">
      <c r="D232" s="17" t="str">
        <f>IF(ISBLANK(C232),"",VLOOKUP(C232,Validation!G$3:H$14,2,FALSE))</f>
        <v/>
      </c>
      <c r="H232" s="25" t="str">
        <f>IF(ISBLANK(G232),"",VLOOKUP(G232,Validation!I230:J477,2,FALSE))</f>
        <v/>
      </c>
    </row>
    <row r="233" spans="4:8" x14ac:dyDescent="0.25">
      <c r="D233" s="17" t="str">
        <f>IF(ISBLANK(C233),"",VLOOKUP(C233,Validation!G$3:H$14,2,FALSE))</f>
        <v/>
      </c>
      <c r="H233" s="25" t="str">
        <f>IF(ISBLANK(G233),"",VLOOKUP(G233,Validation!I231:J478,2,FALSE))</f>
        <v/>
      </c>
    </row>
    <row r="234" spans="4:8" x14ac:dyDescent="0.25">
      <c r="D234" s="17" t="str">
        <f>IF(ISBLANK(C234),"",VLOOKUP(C234,Validation!G$3:H$14,2,FALSE))</f>
        <v/>
      </c>
      <c r="H234" s="25" t="str">
        <f>IF(ISBLANK(G234),"",VLOOKUP(G234,Validation!I232:J479,2,FALSE))</f>
        <v/>
      </c>
    </row>
    <row r="235" spans="4:8" x14ac:dyDescent="0.25">
      <c r="D235" s="17" t="str">
        <f>IF(ISBLANK(C235),"",VLOOKUP(C235,Validation!G$3:H$14,2,FALSE))</f>
        <v/>
      </c>
      <c r="H235" s="25" t="str">
        <f>IF(ISBLANK(G235),"",VLOOKUP(G235,Validation!I233:J480,2,FALSE))</f>
        <v/>
      </c>
    </row>
    <row r="236" spans="4:8" x14ac:dyDescent="0.25">
      <c r="D236" s="17" t="str">
        <f>IF(ISBLANK(C236),"",VLOOKUP(C236,Validation!G$3:H$14,2,FALSE))</f>
        <v/>
      </c>
      <c r="H236" s="25" t="str">
        <f>IF(ISBLANK(G236),"",VLOOKUP(G236,Validation!I234:J481,2,FALSE))</f>
        <v/>
      </c>
    </row>
    <row r="237" spans="4:8" x14ac:dyDescent="0.25">
      <c r="D237" s="17" t="str">
        <f>IF(ISBLANK(C237),"",VLOOKUP(C237,Validation!G$3:H$14,2,FALSE))</f>
        <v/>
      </c>
      <c r="H237" s="25" t="str">
        <f>IF(ISBLANK(G237),"",VLOOKUP(G237,Validation!I235:J482,2,FALSE))</f>
        <v/>
      </c>
    </row>
    <row r="238" spans="4:8" x14ac:dyDescent="0.25">
      <c r="D238" s="17" t="str">
        <f>IF(ISBLANK(C238),"",VLOOKUP(C238,Validation!G$3:H$14,2,FALSE))</f>
        <v/>
      </c>
      <c r="H238" s="25" t="str">
        <f>IF(ISBLANK(G238),"",VLOOKUP(G238,Validation!I236:J483,2,FALSE))</f>
        <v/>
      </c>
    </row>
    <row r="239" spans="4:8" x14ac:dyDescent="0.25">
      <c r="D239" s="17" t="str">
        <f>IF(ISBLANK(C239),"",VLOOKUP(C239,Validation!G$3:H$14,2,FALSE))</f>
        <v/>
      </c>
      <c r="H239" s="25" t="str">
        <f>IF(ISBLANK(G239),"",VLOOKUP(G239,Validation!I237:J484,2,FALSE))</f>
        <v/>
      </c>
    </row>
    <row r="240" spans="4:8" x14ac:dyDescent="0.25">
      <c r="D240" s="17" t="str">
        <f>IF(ISBLANK(C240),"",VLOOKUP(C240,Validation!G$3:H$14,2,FALSE))</f>
        <v/>
      </c>
      <c r="H240" s="25" t="str">
        <f>IF(ISBLANK(G240),"",VLOOKUP(G240,Validation!I238:J485,2,FALSE))</f>
        <v/>
      </c>
    </row>
    <row r="241" spans="4:8" x14ac:dyDescent="0.25">
      <c r="D241" s="17" t="str">
        <f>IF(ISBLANK(C241),"",VLOOKUP(C241,Validation!G$3:H$14,2,FALSE))</f>
        <v/>
      </c>
      <c r="H241" s="25" t="str">
        <f>IF(ISBLANK(G241),"",VLOOKUP(G241,Validation!I239:J486,2,FALSE))</f>
        <v/>
      </c>
    </row>
    <row r="242" spans="4:8" x14ac:dyDescent="0.25">
      <c r="D242" s="17" t="str">
        <f>IF(ISBLANK(C242),"",VLOOKUP(C242,Validation!G$3:H$14,2,FALSE))</f>
        <v/>
      </c>
      <c r="H242" s="25" t="str">
        <f>IF(ISBLANK(G242),"",VLOOKUP(G242,Validation!I240:J487,2,FALSE))</f>
        <v/>
      </c>
    </row>
    <row r="243" spans="4:8" x14ac:dyDescent="0.25">
      <c r="D243" s="17" t="str">
        <f>IF(ISBLANK(C243),"",VLOOKUP(C243,Validation!G$3:H$14,2,FALSE))</f>
        <v/>
      </c>
      <c r="H243" s="25" t="str">
        <f>IF(ISBLANK(G243),"",VLOOKUP(G243,Validation!I241:J488,2,FALSE))</f>
        <v/>
      </c>
    </row>
    <row r="244" spans="4:8" x14ac:dyDescent="0.25">
      <c r="D244" s="17" t="str">
        <f>IF(ISBLANK(C244),"",VLOOKUP(C244,Validation!G$3:H$14,2,FALSE))</f>
        <v/>
      </c>
      <c r="H244" s="25" t="str">
        <f>IF(ISBLANK(G244),"",VLOOKUP(G244,Validation!I242:J489,2,FALSE))</f>
        <v/>
      </c>
    </row>
    <row r="245" spans="4:8" x14ac:dyDescent="0.25">
      <c r="D245" s="17" t="str">
        <f>IF(ISBLANK(C245),"",VLOOKUP(C245,Validation!G$3:H$14,2,FALSE))</f>
        <v/>
      </c>
      <c r="H245" s="25" t="str">
        <f>IF(ISBLANK(G245),"",VLOOKUP(G245,Validation!I243:J490,2,FALSE))</f>
        <v/>
      </c>
    </row>
    <row r="246" spans="4:8" x14ac:dyDescent="0.25">
      <c r="D246" s="17" t="str">
        <f>IF(ISBLANK(C246),"",VLOOKUP(C246,Validation!G$3:H$14,2,FALSE))</f>
        <v/>
      </c>
      <c r="H246" s="25" t="str">
        <f>IF(ISBLANK(G246),"",VLOOKUP(G246,Validation!I244:J491,2,FALSE))</f>
        <v/>
      </c>
    </row>
    <row r="247" spans="4:8" x14ac:dyDescent="0.25">
      <c r="D247" s="17" t="str">
        <f>IF(ISBLANK(C247),"",VLOOKUP(C247,Validation!G$3:H$14,2,FALSE))</f>
        <v/>
      </c>
      <c r="H247" s="25" t="str">
        <f>IF(ISBLANK(G247),"",VLOOKUP(G247,Validation!I245:J492,2,FALSE))</f>
        <v/>
      </c>
    </row>
    <row r="248" spans="4:8" x14ac:dyDescent="0.25">
      <c r="D248" s="17" t="str">
        <f>IF(ISBLANK(C248),"",VLOOKUP(C248,Validation!G$3:H$14,2,FALSE))</f>
        <v/>
      </c>
      <c r="H248" s="25" t="str">
        <f>IF(ISBLANK(G248),"",VLOOKUP(G248,Validation!I246:J493,2,FALSE))</f>
        <v/>
      </c>
    </row>
    <row r="249" spans="4:8" x14ac:dyDescent="0.25">
      <c r="D249" s="17" t="str">
        <f>IF(ISBLANK(C249),"",VLOOKUP(C249,Validation!G$3:H$14,2,FALSE))</f>
        <v/>
      </c>
      <c r="H249" s="25" t="str">
        <f>IF(ISBLANK(G249),"",VLOOKUP(G249,Validation!I247:J494,2,FALSE))</f>
        <v/>
      </c>
    </row>
    <row r="250" spans="4:8" x14ac:dyDescent="0.25">
      <c r="D250" s="17" t="str">
        <f>IF(ISBLANK(C250),"",VLOOKUP(C250,Validation!G$3:H$14,2,FALSE))</f>
        <v/>
      </c>
      <c r="H250" s="25" t="str">
        <f>IF(ISBLANK(G250),"",VLOOKUP(G250,Validation!I248:J495,2,FALSE))</f>
        <v/>
      </c>
    </row>
    <row r="251" spans="4:8" x14ac:dyDescent="0.25">
      <c r="D251" s="17" t="str">
        <f>IF(ISBLANK(C251),"",VLOOKUP(C251,Validation!G$3:H$14,2,FALSE))</f>
        <v/>
      </c>
      <c r="H251" s="25" t="str">
        <f>IF(ISBLANK(G251),"",VLOOKUP(G251,Validation!I249:J496,2,FALSE))</f>
        <v/>
      </c>
    </row>
    <row r="252" spans="4:8" x14ac:dyDescent="0.25">
      <c r="D252" s="17" t="str">
        <f>IF(ISBLANK(C252),"",VLOOKUP(C252,Validation!G$3:H$14,2,FALSE))</f>
        <v/>
      </c>
      <c r="H252" s="25" t="str">
        <f>IF(ISBLANK(G252),"",VLOOKUP(G252,Validation!I250:J497,2,FALSE))</f>
        <v/>
      </c>
    </row>
    <row r="253" spans="4:8" x14ac:dyDescent="0.25">
      <c r="D253" s="17" t="str">
        <f>IF(ISBLANK(C253),"",VLOOKUP(C253,Validation!G$3:H$14,2,FALSE))</f>
        <v/>
      </c>
      <c r="H253" s="25" t="str">
        <f>IF(ISBLANK(G253),"",VLOOKUP(G253,Validation!I251:J498,2,FALSE))</f>
        <v/>
      </c>
    </row>
    <row r="254" spans="4:8" x14ac:dyDescent="0.25">
      <c r="D254" s="17" t="str">
        <f>IF(ISBLANK(C254),"",VLOOKUP(C254,Validation!G$3:H$14,2,FALSE))</f>
        <v/>
      </c>
      <c r="H254" s="25" t="str">
        <f>IF(ISBLANK(G254),"",VLOOKUP(G254,Validation!I252:J499,2,FALSE))</f>
        <v/>
      </c>
    </row>
    <row r="255" spans="4:8" x14ac:dyDescent="0.25">
      <c r="D255" s="17" t="str">
        <f>IF(ISBLANK(C255),"",VLOOKUP(C255,Validation!G$3:H$14,2,FALSE))</f>
        <v/>
      </c>
      <c r="H255" s="25" t="str">
        <f>IF(ISBLANK(G255),"",VLOOKUP(G255,Validation!I253:J500,2,FALSE))</f>
        <v/>
      </c>
    </row>
    <row r="256" spans="4:8" x14ac:dyDescent="0.25">
      <c r="D256" s="17" t="str">
        <f>IF(ISBLANK(C256),"",VLOOKUP(C256,Validation!G$3:H$14,2,FALSE))</f>
        <v/>
      </c>
      <c r="H256" s="25" t="str">
        <f>IF(ISBLANK(G256),"",VLOOKUP(G256,Validation!I254:J501,2,FALSE))</f>
        <v/>
      </c>
    </row>
    <row r="257" spans="4:8" x14ac:dyDescent="0.25">
      <c r="D257" s="17" t="str">
        <f>IF(ISBLANK(C257),"",VLOOKUP(C257,Validation!G$3:H$14,2,FALSE))</f>
        <v/>
      </c>
      <c r="H257" s="25" t="str">
        <f>IF(ISBLANK(G257),"",VLOOKUP(G257,Validation!I255:J502,2,FALSE))</f>
        <v/>
      </c>
    </row>
    <row r="258" spans="4:8" x14ac:dyDescent="0.25">
      <c r="D258" s="17" t="str">
        <f>IF(ISBLANK(C258),"",VLOOKUP(C258,Validation!G$3:H$14,2,FALSE))</f>
        <v/>
      </c>
      <c r="H258" s="25" t="str">
        <f>IF(ISBLANK(G258),"",VLOOKUP(G258,Validation!I256:J503,2,FALSE))</f>
        <v/>
      </c>
    </row>
    <row r="259" spans="4:8" x14ac:dyDescent="0.25">
      <c r="D259" s="17" t="str">
        <f>IF(ISBLANK(C259),"",VLOOKUP(C259,Validation!G$3:H$14,2,FALSE))</f>
        <v/>
      </c>
      <c r="H259" s="25" t="str">
        <f>IF(ISBLANK(G259),"",VLOOKUP(G259,Validation!I257:J504,2,FALSE))</f>
        <v/>
      </c>
    </row>
    <row r="260" spans="4:8" x14ac:dyDescent="0.25">
      <c r="D260" s="17" t="str">
        <f>IF(ISBLANK(C260),"",VLOOKUP(C260,Validation!G$3:H$14,2,FALSE))</f>
        <v/>
      </c>
      <c r="H260" s="25" t="str">
        <f>IF(ISBLANK(G260),"",VLOOKUP(G260,Validation!I258:J505,2,FALSE))</f>
        <v/>
      </c>
    </row>
    <row r="261" spans="4:8" x14ac:dyDescent="0.25">
      <c r="D261" s="17" t="str">
        <f>IF(ISBLANK(C261),"",VLOOKUP(C261,Validation!G$3:H$14,2,FALSE))</f>
        <v/>
      </c>
      <c r="H261" s="25" t="str">
        <f>IF(ISBLANK(G261),"",VLOOKUP(G261,Validation!I259:J506,2,FALSE))</f>
        <v/>
      </c>
    </row>
    <row r="262" spans="4:8" x14ac:dyDescent="0.25">
      <c r="D262" s="17" t="str">
        <f>IF(ISBLANK(C262),"",VLOOKUP(C262,Validation!G$3:H$14,2,FALSE))</f>
        <v/>
      </c>
      <c r="H262" s="25" t="str">
        <f>IF(ISBLANK(G262),"",VLOOKUP(G262,Validation!I260:J507,2,FALSE))</f>
        <v/>
      </c>
    </row>
    <row r="263" spans="4:8" x14ac:dyDescent="0.25">
      <c r="D263" s="17" t="str">
        <f>IF(ISBLANK(C263),"",VLOOKUP(C263,Validation!G$3:H$14,2,FALSE))</f>
        <v/>
      </c>
      <c r="H263" s="25" t="str">
        <f>IF(ISBLANK(G263),"",VLOOKUP(G263,Validation!I261:J508,2,FALSE))</f>
        <v/>
      </c>
    </row>
    <row r="264" spans="4:8" x14ac:dyDescent="0.25">
      <c r="D264" s="17" t="str">
        <f>IF(ISBLANK(C264),"",VLOOKUP(C264,Validation!G$3:H$14,2,FALSE))</f>
        <v/>
      </c>
      <c r="H264" s="25" t="str">
        <f>IF(ISBLANK(G264),"",VLOOKUP(G264,Validation!I262:J509,2,FALSE))</f>
        <v/>
      </c>
    </row>
    <row r="265" spans="4:8" x14ac:dyDescent="0.25">
      <c r="D265" s="17" t="str">
        <f>IF(ISBLANK(C265),"",VLOOKUP(C265,Validation!G$3:H$14,2,FALSE))</f>
        <v/>
      </c>
      <c r="H265" s="25" t="str">
        <f>IF(ISBLANK(G265),"",VLOOKUP(G265,Validation!I263:J510,2,FALSE))</f>
        <v/>
      </c>
    </row>
    <row r="266" spans="4:8" x14ac:dyDescent="0.25">
      <c r="D266" s="17" t="str">
        <f>IF(ISBLANK(C266),"",VLOOKUP(C266,Validation!G$3:H$14,2,FALSE))</f>
        <v/>
      </c>
      <c r="H266" s="25" t="str">
        <f>IF(ISBLANK(G266),"",VLOOKUP(G266,Validation!I264:J511,2,FALSE))</f>
        <v/>
      </c>
    </row>
    <row r="267" spans="4:8" x14ac:dyDescent="0.25">
      <c r="D267" s="17" t="str">
        <f>IF(ISBLANK(C267),"",VLOOKUP(C267,Validation!G$3:H$14,2,FALSE))</f>
        <v/>
      </c>
      <c r="H267" s="25" t="str">
        <f>IF(ISBLANK(G267),"",VLOOKUP(G267,Validation!I265:J512,2,FALSE))</f>
        <v/>
      </c>
    </row>
    <row r="268" spans="4:8" x14ac:dyDescent="0.25">
      <c r="D268" s="17" t="str">
        <f>IF(ISBLANK(C268),"",VLOOKUP(C268,Validation!G$3:H$14,2,FALSE))</f>
        <v/>
      </c>
      <c r="H268" s="25" t="str">
        <f>IF(ISBLANK(G268),"",VLOOKUP(G268,Validation!I266:J513,2,FALSE))</f>
        <v/>
      </c>
    </row>
    <row r="269" spans="4:8" x14ac:dyDescent="0.25">
      <c r="D269" s="17" t="str">
        <f>IF(ISBLANK(C269),"",VLOOKUP(C269,Validation!G$3:H$14,2,FALSE))</f>
        <v/>
      </c>
      <c r="H269" s="25" t="str">
        <f>IF(ISBLANK(G269),"",VLOOKUP(G269,Validation!I267:J514,2,FALSE))</f>
        <v/>
      </c>
    </row>
    <row r="270" spans="4:8" x14ac:dyDescent="0.25">
      <c r="D270" s="17" t="str">
        <f>IF(ISBLANK(C270),"",VLOOKUP(C270,Validation!G$3:H$14,2,FALSE))</f>
        <v/>
      </c>
      <c r="H270" s="25" t="str">
        <f>IF(ISBLANK(G270),"",VLOOKUP(G270,Validation!I268:J515,2,FALSE))</f>
        <v/>
      </c>
    </row>
    <row r="271" spans="4:8" x14ac:dyDescent="0.25">
      <c r="D271" s="17" t="str">
        <f>IF(ISBLANK(C271),"",VLOOKUP(C271,Validation!G$3:H$14,2,FALSE))</f>
        <v/>
      </c>
      <c r="H271" s="25" t="str">
        <f>IF(ISBLANK(G271),"",VLOOKUP(G271,Validation!I269:J516,2,FALSE))</f>
        <v/>
      </c>
    </row>
    <row r="272" spans="4:8" x14ac:dyDescent="0.25">
      <c r="D272" s="17" t="str">
        <f>IF(ISBLANK(C272),"",VLOOKUP(C272,Validation!G$3:H$14,2,FALSE))</f>
        <v/>
      </c>
      <c r="H272" s="25" t="str">
        <f>IF(ISBLANK(G272),"",VLOOKUP(G272,Validation!I270:J517,2,FALSE))</f>
        <v/>
      </c>
    </row>
    <row r="273" spans="4:8" x14ac:dyDescent="0.25">
      <c r="D273" s="17" t="str">
        <f>IF(ISBLANK(C273),"",VLOOKUP(C273,Validation!G$3:H$14,2,FALSE))</f>
        <v/>
      </c>
      <c r="H273" s="25" t="str">
        <f>IF(ISBLANK(G273),"",VLOOKUP(G273,Validation!I271:J518,2,FALSE))</f>
        <v/>
      </c>
    </row>
    <row r="274" spans="4:8" x14ac:dyDescent="0.25">
      <c r="D274" s="17" t="str">
        <f>IF(ISBLANK(C274),"",VLOOKUP(C274,Validation!G$3:H$14,2,FALSE))</f>
        <v/>
      </c>
      <c r="H274" s="25" t="str">
        <f>IF(ISBLANK(G274),"",VLOOKUP(G274,Validation!I272:J519,2,FALSE))</f>
        <v/>
      </c>
    </row>
    <row r="275" spans="4:8" x14ac:dyDescent="0.25">
      <c r="D275" s="17" t="str">
        <f>IF(ISBLANK(C275),"",VLOOKUP(C275,Validation!G$3:H$14,2,FALSE))</f>
        <v/>
      </c>
      <c r="H275" s="25" t="str">
        <f>IF(ISBLANK(G275),"",VLOOKUP(G275,Validation!I273:J520,2,FALSE))</f>
        <v/>
      </c>
    </row>
    <row r="276" spans="4:8" x14ac:dyDescent="0.25">
      <c r="D276" s="17" t="str">
        <f>IF(ISBLANK(C276),"",VLOOKUP(C276,Validation!G$3:H$14,2,FALSE))</f>
        <v/>
      </c>
      <c r="H276" s="25" t="str">
        <f>IF(ISBLANK(G276),"",VLOOKUP(G276,Validation!I274:J521,2,FALSE))</f>
        <v/>
      </c>
    </row>
    <row r="277" spans="4:8" x14ac:dyDescent="0.25">
      <c r="D277" s="17" t="str">
        <f>IF(ISBLANK(C277),"",VLOOKUP(C277,Validation!G$3:H$14,2,FALSE))</f>
        <v/>
      </c>
      <c r="H277" s="25" t="str">
        <f>IF(ISBLANK(G277),"",VLOOKUP(G277,Validation!I275:J522,2,FALSE))</f>
        <v/>
      </c>
    </row>
    <row r="278" spans="4:8" x14ac:dyDescent="0.25">
      <c r="D278" s="17" t="str">
        <f>IF(ISBLANK(C278),"",VLOOKUP(C278,Validation!G$3:H$14,2,FALSE))</f>
        <v/>
      </c>
      <c r="H278" s="25" t="str">
        <f>IF(ISBLANK(G278),"",VLOOKUP(G278,Validation!I276:J523,2,FALSE))</f>
        <v/>
      </c>
    </row>
    <row r="279" spans="4:8" x14ac:dyDescent="0.25">
      <c r="D279" s="17" t="str">
        <f>IF(ISBLANK(C279),"",VLOOKUP(C279,Validation!G$3:H$14,2,FALSE))</f>
        <v/>
      </c>
      <c r="H279" s="25" t="str">
        <f>IF(ISBLANK(G279),"",VLOOKUP(G279,Validation!I277:J524,2,FALSE))</f>
        <v/>
      </c>
    </row>
    <row r="280" spans="4:8" x14ac:dyDescent="0.25">
      <c r="D280" s="17" t="str">
        <f>IF(ISBLANK(C280),"",VLOOKUP(C280,Validation!G$3:H$14,2,FALSE))</f>
        <v/>
      </c>
      <c r="H280" s="25" t="str">
        <f>IF(ISBLANK(G280),"",VLOOKUP(G280,Validation!I278:J525,2,FALSE))</f>
        <v/>
      </c>
    </row>
    <row r="281" spans="4:8" x14ac:dyDescent="0.25">
      <c r="D281" s="17" t="str">
        <f>IF(ISBLANK(C281),"",VLOOKUP(C281,Validation!G$3:H$14,2,FALSE))</f>
        <v/>
      </c>
      <c r="H281" s="25" t="str">
        <f>IF(ISBLANK(G281),"",VLOOKUP(G281,Validation!I279:J526,2,FALSE))</f>
        <v/>
      </c>
    </row>
    <row r="282" spans="4:8" x14ac:dyDescent="0.25">
      <c r="D282" s="17" t="str">
        <f>IF(ISBLANK(C282),"",VLOOKUP(C282,Validation!G$3:H$14,2,FALSE))</f>
        <v/>
      </c>
      <c r="H282" s="25" t="str">
        <f>IF(ISBLANK(G282),"",VLOOKUP(G282,Validation!I280:J527,2,FALSE))</f>
        <v/>
      </c>
    </row>
    <row r="283" spans="4:8" x14ac:dyDescent="0.25">
      <c r="D283" s="17" t="str">
        <f>IF(ISBLANK(C283),"",VLOOKUP(C283,Validation!G$3:H$14,2,FALSE))</f>
        <v/>
      </c>
      <c r="H283" s="25" t="str">
        <f>IF(ISBLANK(G283),"",VLOOKUP(G283,Validation!I281:J528,2,FALSE))</f>
        <v/>
      </c>
    </row>
    <row r="284" spans="4:8" x14ac:dyDescent="0.25">
      <c r="D284" s="17" t="str">
        <f>IF(ISBLANK(C284),"",VLOOKUP(C284,Validation!G$3:H$14,2,FALSE))</f>
        <v/>
      </c>
      <c r="H284" s="25" t="str">
        <f>IF(ISBLANK(G284),"",VLOOKUP(G284,Validation!I282:J529,2,FALSE))</f>
        <v/>
      </c>
    </row>
    <row r="285" spans="4:8" x14ac:dyDescent="0.25">
      <c r="D285" s="17" t="str">
        <f>IF(ISBLANK(C285),"",VLOOKUP(C285,Validation!G$3:H$14,2,FALSE))</f>
        <v/>
      </c>
      <c r="H285" s="25" t="str">
        <f>IF(ISBLANK(G285),"",VLOOKUP(G285,Validation!I283:J530,2,FALSE))</f>
        <v/>
      </c>
    </row>
    <row r="286" spans="4:8" x14ac:dyDescent="0.25">
      <c r="D286" s="17" t="str">
        <f>IF(ISBLANK(C286),"",VLOOKUP(C286,Validation!G$3:H$14,2,FALSE))</f>
        <v/>
      </c>
      <c r="H286" s="25" t="str">
        <f>IF(ISBLANK(G286),"",VLOOKUP(G286,Validation!I284:J531,2,FALSE))</f>
        <v/>
      </c>
    </row>
    <row r="287" spans="4:8" x14ac:dyDescent="0.25">
      <c r="D287" s="17" t="str">
        <f>IF(ISBLANK(C287),"",VLOOKUP(C287,Validation!G$3:H$14,2,FALSE))</f>
        <v/>
      </c>
      <c r="H287" s="25" t="str">
        <f>IF(ISBLANK(G287),"",VLOOKUP(G287,Validation!I285:J532,2,FALSE))</f>
        <v/>
      </c>
    </row>
    <row r="288" spans="4:8" x14ac:dyDescent="0.25">
      <c r="D288" s="17" t="str">
        <f>IF(ISBLANK(C288),"",VLOOKUP(C288,Validation!G$3:H$14,2,FALSE))</f>
        <v/>
      </c>
      <c r="H288" s="25" t="str">
        <f>IF(ISBLANK(G288),"",VLOOKUP(G288,Validation!I286:J533,2,FALSE))</f>
        <v/>
      </c>
    </row>
    <row r="289" spans="4:8" x14ac:dyDescent="0.25">
      <c r="D289" s="17" t="str">
        <f>IF(ISBLANK(C289),"",VLOOKUP(C289,Validation!G$3:H$14,2,FALSE))</f>
        <v/>
      </c>
      <c r="H289" s="25" t="str">
        <f>IF(ISBLANK(G289),"",VLOOKUP(G289,Validation!I287:J534,2,FALSE))</f>
        <v/>
      </c>
    </row>
    <row r="290" spans="4:8" x14ac:dyDescent="0.25">
      <c r="D290" s="17" t="str">
        <f>IF(ISBLANK(C290),"",VLOOKUP(C290,Validation!G$3:H$14,2,FALSE))</f>
        <v/>
      </c>
      <c r="H290" s="25" t="str">
        <f>IF(ISBLANK(G290),"",VLOOKUP(G290,Validation!I288:J535,2,FALSE))</f>
        <v/>
      </c>
    </row>
    <row r="291" spans="4:8" x14ac:dyDescent="0.25">
      <c r="D291" s="17" t="str">
        <f>IF(ISBLANK(C291),"",VLOOKUP(C291,Validation!G$3:H$14,2,FALSE))</f>
        <v/>
      </c>
      <c r="H291" s="25" t="str">
        <f>IF(ISBLANK(G291),"",VLOOKUP(G291,Validation!I289:J536,2,FALSE))</f>
        <v/>
      </c>
    </row>
    <row r="292" spans="4:8" x14ac:dyDescent="0.25">
      <c r="D292" s="17" t="str">
        <f>IF(ISBLANK(C292),"",VLOOKUP(C292,Validation!G$3:H$14,2,FALSE))</f>
        <v/>
      </c>
      <c r="H292" s="25" t="str">
        <f>IF(ISBLANK(G292),"",VLOOKUP(G292,Validation!I290:J537,2,FALSE))</f>
        <v/>
      </c>
    </row>
    <row r="293" spans="4:8" x14ac:dyDescent="0.25">
      <c r="D293" s="17" t="str">
        <f>IF(ISBLANK(C293),"",VLOOKUP(C293,Validation!G$3:H$14,2,FALSE))</f>
        <v/>
      </c>
      <c r="H293" s="25" t="str">
        <f>IF(ISBLANK(G293),"",VLOOKUP(G293,Validation!I291:J538,2,FALSE))</f>
        <v/>
      </c>
    </row>
    <row r="294" spans="4:8" x14ac:dyDescent="0.25">
      <c r="D294" s="17" t="str">
        <f>IF(ISBLANK(C294),"",VLOOKUP(C294,Validation!G$3:H$14,2,FALSE))</f>
        <v/>
      </c>
      <c r="H294" s="25" t="str">
        <f>IF(ISBLANK(G294),"",VLOOKUP(G294,Validation!I292:J539,2,FALSE))</f>
        <v/>
      </c>
    </row>
    <row r="295" spans="4:8" x14ac:dyDescent="0.25">
      <c r="D295" s="17" t="str">
        <f>IF(ISBLANK(C295),"",VLOOKUP(C295,Validation!G$3:H$14,2,FALSE))</f>
        <v/>
      </c>
      <c r="H295" s="25" t="str">
        <f>IF(ISBLANK(G295),"",VLOOKUP(G295,Validation!I293:J540,2,FALSE))</f>
        <v/>
      </c>
    </row>
    <row r="296" spans="4:8" x14ac:dyDescent="0.25">
      <c r="D296" s="17" t="str">
        <f>IF(ISBLANK(C296),"",VLOOKUP(C296,Validation!G$3:H$14,2,FALSE))</f>
        <v/>
      </c>
      <c r="H296" s="25" t="str">
        <f>IF(ISBLANK(G296),"",VLOOKUP(G296,Validation!I294:J541,2,FALSE))</f>
        <v/>
      </c>
    </row>
    <row r="297" spans="4:8" x14ac:dyDescent="0.25">
      <c r="D297" s="17" t="str">
        <f>IF(ISBLANK(C297),"",VLOOKUP(C297,Validation!G$3:H$14,2,FALSE))</f>
        <v/>
      </c>
      <c r="H297" s="25" t="str">
        <f>IF(ISBLANK(G297),"",VLOOKUP(G297,Validation!I295:J542,2,FALSE))</f>
        <v/>
      </c>
    </row>
    <row r="298" spans="4:8" x14ac:dyDescent="0.25">
      <c r="D298" s="17" t="str">
        <f>IF(ISBLANK(C298),"",VLOOKUP(C298,Validation!G$3:H$14,2,FALSE))</f>
        <v/>
      </c>
      <c r="H298" s="25" t="str">
        <f>IF(ISBLANK(G298),"",VLOOKUP(G298,Validation!I296:J543,2,FALSE))</f>
        <v/>
      </c>
    </row>
    <row r="299" spans="4:8" x14ac:dyDescent="0.25">
      <c r="D299" s="17" t="str">
        <f>IF(ISBLANK(C299),"",VLOOKUP(C299,Validation!G$3:H$14,2,FALSE))</f>
        <v/>
      </c>
      <c r="H299" s="25" t="str">
        <f>IF(ISBLANK(G299),"",VLOOKUP(G299,Validation!I297:J544,2,FALSE))</f>
        <v/>
      </c>
    </row>
    <row r="300" spans="4:8" x14ac:dyDescent="0.25">
      <c r="D300" s="17" t="str">
        <f>IF(ISBLANK(C300),"",VLOOKUP(C300,Validation!G$3:H$14,2,FALSE))</f>
        <v/>
      </c>
      <c r="H300" s="25" t="str">
        <f>IF(ISBLANK(G300),"",VLOOKUP(G300,Validation!I298:J545,2,FALSE))</f>
        <v/>
      </c>
    </row>
    <row r="301" spans="4:8" x14ac:dyDescent="0.25">
      <c r="D301" s="17" t="str">
        <f>IF(ISBLANK(C301),"",VLOOKUP(C301,Validation!G$3:H$14,2,FALSE))</f>
        <v/>
      </c>
      <c r="H301" s="25" t="str">
        <f>IF(ISBLANK(G301),"",VLOOKUP(G301,Validation!I299:J546,2,FALSE))</f>
        <v/>
      </c>
    </row>
    <row r="302" spans="4:8" x14ac:dyDescent="0.25">
      <c r="D302" s="17" t="str">
        <f>IF(ISBLANK(C302),"",VLOOKUP(C302,Validation!G$3:H$14,2,FALSE))</f>
        <v/>
      </c>
      <c r="H302" s="25" t="str">
        <f>IF(ISBLANK(G302),"",VLOOKUP(G302,Validation!I300:J547,2,FALSE))</f>
        <v/>
      </c>
    </row>
    <row r="303" spans="4:8" x14ac:dyDescent="0.25">
      <c r="D303" s="17" t="str">
        <f>IF(ISBLANK(C303),"",VLOOKUP(C303,Validation!G$3:H$14,2,FALSE))</f>
        <v/>
      </c>
      <c r="H303" s="25" t="str">
        <f>IF(ISBLANK(G303),"",VLOOKUP(G303,Validation!I301:J548,2,FALSE))</f>
        <v/>
      </c>
    </row>
    <row r="304" spans="4:8" x14ac:dyDescent="0.25">
      <c r="D304" s="17" t="str">
        <f>IF(ISBLANK(C304),"",VLOOKUP(C304,Validation!G$3:H$14,2,FALSE))</f>
        <v/>
      </c>
      <c r="H304" s="25" t="str">
        <f>IF(ISBLANK(G304),"",VLOOKUP(G304,Validation!I302:J549,2,FALSE))</f>
        <v/>
      </c>
    </row>
    <row r="305" spans="4:8" x14ac:dyDescent="0.25">
      <c r="D305" s="17" t="str">
        <f>IF(ISBLANK(C305),"",VLOOKUP(C305,Validation!G$3:H$14,2,FALSE))</f>
        <v/>
      </c>
      <c r="H305" s="25" t="str">
        <f>IF(ISBLANK(G305),"",VLOOKUP(G305,Validation!I303:J550,2,FALSE))</f>
        <v/>
      </c>
    </row>
    <row r="306" spans="4:8" x14ac:dyDescent="0.25">
      <c r="D306" s="17" t="str">
        <f>IF(ISBLANK(C306),"",VLOOKUP(C306,Validation!G$3:H$14,2,FALSE))</f>
        <v/>
      </c>
      <c r="H306" s="25" t="str">
        <f>IF(ISBLANK(G306),"",VLOOKUP(G306,Validation!I304:J551,2,FALSE))</f>
        <v/>
      </c>
    </row>
    <row r="307" spans="4:8" x14ac:dyDescent="0.25">
      <c r="D307" s="17" t="str">
        <f>IF(ISBLANK(C307),"",VLOOKUP(C307,Validation!G$3:H$14,2,FALSE))</f>
        <v/>
      </c>
      <c r="H307" s="25" t="str">
        <f>IF(ISBLANK(G307),"",VLOOKUP(G307,Validation!I305:J552,2,FALSE))</f>
        <v/>
      </c>
    </row>
    <row r="308" spans="4:8" x14ac:dyDescent="0.25">
      <c r="D308" s="17" t="str">
        <f>IF(ISBLANK(C308),"",VLOOKUP(C308,Validation!G$3:H$14,2,FALSE))</f>
        <v/>
      </c>
      <c r="H308" s="25" t="str">
        <f>IF(ISBLANK(G308),"",VLOOKUP(G308,Validation!I306:J553,2,FALSE))</f>
        <v/>
      </c>
    </row>
    <row r="309" spans="4:8" x14ac:dyDescent="0.25">
      <c r="D309" s="17" t="str">
        <f>IF(ISBLANK(C309),"",VLOOKUP(C309,Validation!G$3:H$14,2,FALSE))</f>
        <v/>
      </c>
      <c r="H309" s="25" t="str">
        <f>IF(ISBLANK(G309),"",VLOOKUP(G309,Validation!I307:J554,2,FALSE))</f>
        <v/>
      </c>
    </row>
    <row r="310" spans="4:8" x14ac:dyDescent="0.25">
      <c r="D310" s="17" t="str">
        <f>IF(ISBLANK(C310),"",VLOOKUP(C310,Validation!G$3:H$14,2,FALSE))</f>
        <v/>
      </c>
      <c r="H310" s="25" t="str">
        <f>IF(ISBLANK(G310),"",VLOOKUP(G310,Validation!I308:J555,2,FALSE))</f>
        <v/>
      </c>
    </row>
    <row r="311" spans="4:8" x14ac:dyDescent="0.25">
      <c r="D311" s="17" t="str">
        <f>IF(ISBLANK(C311),"",VLOOKUP(C311,Validation!G$3:H$14,2,FALSE))</f>
        <v/>
      </c>
      <c r="H311" s="25" t="str">
        <f>IF(ISBLANK(G311),"",VLOOKUP(G311,Validation!I309:J556,2,FALSE))</f>
        <v/>
      </c>
    </row>
    <row r="312" spans="4:8" x14ac:dyDescent="0.25">
      <c r="D312" s="17" t="str">
        <f>IF(ISBLANK(C312),"",VLOOKUP(C312,Validation!G$3:H$14,2,FALSE))</f>
        <v/>
      </c>
      <c r="H312" s="25" t="str">
        <f>IF(ISBLANK(G312),"",VLOOKUP(G312,Validation!I310:J557,2,FALSE))</f>
        <v/>
      </c>
    </row>
    <row r="313" spans="4:8" x14ac:dyDescent="0.25">
      <c r="D313" s="17" t="str">
        <f>IF(ISBLANK(C313),"",VLOOKUP(C313,Validation!G$3:H$14,2,FALSE))</f>
        <v/>
      </c>
      <c r="H313" s="25" t="str">
        <f>IF(ISBLANK(G313),"",VLOOKUP(G313,Validation!I311:J558,2,FALSE))</f>
        <v/>
      </c>
    </row>
    <row r="314" spans="4:8" x14ac:dyDescent="0.25">
      <c r="D314" s="17" t="str">
        <f>IF(ISBLANK(C314),"",VLOOKUP(C314,Validation!G$3:H$14,2,FALSE))</f>
        <v/>
      </c>
      <c r="H314" s="25" t="str">
        <f>IF(ISBLANK(G314),"",VLOOKUP(G314,Validation!I312:J559,2,FALSE))</f>
        <v/>
      </c>
    </row>
    <row r="315" spans="4:8" x14ac:dyDescent="0.25">
      <c r="D315" s="17" t="str">
        <f>IF(ISBLANK(C315),"",VLOOKUP(C315,Validation!G$3:H$14,2,FALSE))</f>
        <v/>
      </c>
      <c r="H315" s="25" t="str">
        <f>IF(ISBLANK(G315),"",VLOOKUP(G315,Validation!I313:J560,2,FALSE))</f>
        <v/>
      </c>
    </row>
    <row r="316" spans="4:8" x14ac:dyDescent="0.25">
      <c r="D316" s="17" t="str">
        <f>IF(ISBLANK(C316),"",VLOOKUP(C316,Validation!G$3:H$14,2,FALSE))</f>
        <v/>
      </c>
      <c r="H316" s="25" t="str">
        <f>IF(ISBLANK(G316),"",VLOOKUP(G316,Validation!I314:J561,2,FALSE))</f>
        <v/>
      </c>
    </row>
    <row r="317" spans="4:8" x14ac:dyDescent="0.25">
      <c r="D317" s="17" t="str">
        <f>IF(ISBLANK(C317),"",VLOOKUP(C317,Validation!G$3:H$14,2,FALSE))</f>
        <v/>
      </c>
      <c r="H317" s="25" t="str">
        <f>IF(ISBLANK(G317),"",VLOOKUP(G317,Validation!I315:J562,2,FALSE))</f>
        <v/>
      </c>
    </row>
    <row r="318" spans="4:8" x14ac:dyDescent="0.25">
      <c r="D318" s="17" t="str">
        <f>IF(ISBLANK(C318),"",VLOOKUP(C318,Validation!G$3:H$14,2,FALSE))</f>
        <v/>
      </c>
      <c r="H318" s="25" t="str">
        <f>IF(ISBLANK(G318),"",VLOOKUP(G318,Validation!I316:J563,2,FALSE))</f>
        <v/>
      </c>
    </row>
    <row r="319" spans="4:8" x14ac:dyDescent="0.25">
      <c r="D319" s="17" t="str">
        <f>IF(ISBLANK(C319),"",VLOOKUP(C319,Validation!G$3:H$14,2,FALSE))</f>
        <v/>
      </c>
      <c r="H319" s="25" t="str">
        <f>IF(ISBLANK(G319),"",VLOOKUP(G319,Validation!I317:J564,2,FALSE))</f>
        <v/>
      </c>
    </row>
    <row r="320" spans="4:8" x14ac:dyDescent="0.25">
      <c r="D320" s="17" t="str">
        <f>IF(ISBLANK(C320),"",VLOOKUP(C320,Validation!G$3:H$14,2,FALSE))</f>
        <v/>
      </c>
      <c r="H320" s="25" t="str">
        <f>IF(ISBLANK(G320),"",VLOOKUP(G320,Validation!I318:J565,2,FALSE))</f>
        <v/>
      </c>
    </row>
    <row r="321" spans="4:8" x14ac:dyDescent="0.25">
      <c r="D321" s="17" t="str">
        <f>IF(ISBLANK(C321),"",VLOOKUP(C321,Validation!G$3:H$14,2,FALSE))</f>
        <v/>
      </c>
      <c r="H321" s="25" t="str">
        <f>IF(ISBLANK(G321),"",VLOOKUP(G321,Validation!I319:J566,2,FALSE))</f>
        <v/>
      </c>
    </row>
    <row r="322" spans="4:8" x14ac:dyDescent="0.25">
      <c r="D322" s="17" t="str">
        <f>IF(ISBLANK(C322),"",VLOOKUP(C322,Validation!G$3:H$14,2,FALSE))</f>
        <v/>
      </c>
      <c r="H322" s="25" t="str">
        <f>IF(ISBLANK(G322),"",VLOOKUP(G322,Validation!I320:J567,2,FALSE))</f>
        <v/>
      </c>
    </row>
    <row r="323" spans="4:8" x14ac:dyDescent="0.25">
      <c r="D323" s="17" t="str">
        <f>IF(ISBLANK(C323),"",VLOOKUP(C323,Validation!G$3:H$14,2,FALSE))</f>
        <v/>
      </c>
      <c r="H323" s="25" t="str">
        <f>IF(ISBLANK(G323),"",VLOOKUP(G323,Validation!I321:J568,2,FALSE))</f>
        <v/>
      </c>
    </row>
    <row r="324" spans="4:8" x14ac:dyDescent="0.25">
      <c r="D324" s="17" t="str">
        <f>IF(ISBLANK(C324),"",VLOOKUP(C324,Validation!G$3:H$14,2,FALSE))</f>
        <v/>
      </c>
      <c r="H324" s="25" t="str">
        <f>IF(ISBLANK(G324),"",VLOOKUP(G324,Validation!I322:J569,2,FALSE))</f>
        <v/>
      </c>
    </row>
    <row r="325" spans="4:8" x14ac:dyDescent="0.25">
      <c r="D325" s="17" t="str">
        <f>IF(ISBLANK(C325),"",VLOOKUP(C325,Validation!G$3:H$14,2,FALSE))</f>
        <v/>
      </c>
      <c r="H325" s="25" t="str">
        <f>IF(ISBLANK(G325),"",VLOOKUP(G325,Validation!I323:J570,2,FALSE))</f>
        <v/>
      </c>
    </row>
    <row r="326" spans="4:8" x14ac:dyDescent="0.25">
      <c r="D326" s="17" t="str">
        <f>IF(ISBLANK(C326),"",VLOOKUP(C326,Validation!G$3:H$14,2,FALSE))</f>
        <v/>
      </c>
      <c r="H326" s="25" t="str">
        <f>IF(ISBLANK(G326),"",VLOOKUP(G326,Validation!I324:J571,2,FALSE))</f>
        <v/>
      </c>
    </row>
    <row r="327" spans="4:8" x14ac:dyDescent="0.25">
      <c r="D327" s="17" t="str">
        <f>IF(ISBLANK(C327),"",VLOOKUP(C327,Validation!G$3:H$14,2,FALSE))</f>
        <v/>
      </c>
      <c r="H327" s="25" t="str">
        <f>IF(ISBLANK(G327),"",VLOOKUP(G327,Validation!I325:J572,2,FALSE))</f>
        <v/>
      </c>
    </row>
    <row r="328" spans="4:8" x14ac:dyDescent="0.25">
      <c r="D328" s="17" t="str">
        <f>IF(ISBLANK(C328),"",VLOOKUP(C328,Validation!G$3:H$14,2,FALSE))</f>
        <v/>
      </c>
      <c r="H328" s="25" t="str">
        <f>IF(ISBLANK(G328),"",VLOOKUP(G328,Validation!I326:J573,2,FALSE))</f>
        <v/>
      </c>
    </row>
    <row r="329" spans="4:8" x14ac:dyDescent="0.25">
      <c r="D329" s="17" t="str">
        <f>IF(ISBLANK(C329),"",VLOOKUP(C329,Validation!G$3:H$14,2,FALSE))</f>
        <v/>
      </c>
      <c r="H329" s="25" t="str">
        <f>IF(ISBLANK(G329),"",VLOOKUP(G329,Validation!I327:J574,2,FALSE))</f>
        <v/>
      </c>
    </row>
    <row r="330" spans="4:8" x14ac:dyDescent="0.25">
      <c r="D330" s="17" t="str">
        <f>IF(ISBLANK(C330),"",VLOOKUP(C330,Validation!G$3:H$14,2,FALSE))</f>
        <v/>
      </c>
      <c r="H330" s="25" t="str">
        <f>IF(ISBLANK(G330),"",VLOOKUP(G330,Validation!I328:J575,2,FALSE))</f>
        <v/>
      </c>
    </row>
    <row r="331" spans="4:8" x14ac:dyDescent="0.25">
      <c r="D331" s="17" t="str">
        <f>IF(ISBLANK(C331),"",VLOOKUP(C331,Validation!G$3:H$14,2,FALSE))</f>
        <v/>
      </c>
      <c r="H331" s="25" t="str">
        <f>IF(ISBLANK(G331),"",VLOOKUP(G331,Validation!I329:J576,2,FALSE))</f>
        <v/>
      </c>
    </row>
    <row r="332" spans="4:8" x14ac:dyDescent="0.25">
      <c r="D332" s="17" t="str">
        <f>IF(ISBLANK(C332),"",VLOOKUP(C332,Validation!G$3:H$14,2,FALSE))</f>
        <v/>
      </c>
      <c r="H332" s="25" t="str">
        <f>IF(ISBLANK(G332),"",VLOOKUP(G332,Validation!I330:J577,2,FALSE))</f>
        <v/>
      </c>
    </row>
    <row r="333" spans="4:8" x14ac:dyDescent="0.25">
      <c r="D333" s="17" t="str">
        <f>IF(ISBLANK(C333),"",VLOOKUP(C333,Validation!G$3:H$14,2,FALSE))</f>
        <v/>
      </c>
      <c r="H333" s="25" t="str">
        <f>IF(ISBLANK(G333),"",VLOOKUP(G333,Validation!I331:J578,2,FALSE))</f>
        <v/>
      </c>
    </row>
    <row r="334" spans="4:8" x14ac:dyDescent="0.25">
      <c r="D334" s="17" t="str">
        <f>IF(ISBLANK(C334),"",VLOOKUP(C334,Validation!G$3:H$14,2,FALSE))</f>
        <v/>
      </c>
      <c r="H334" s="25" t="str">
        <f>IF(ISBLANK(G334),"",VLOOKUP(G334,Validation!I332:J579,2,FALSE))</f>
        <v/>
      </c>
    </row>
    <row r="335" spans="4:8" x14ac:dyDescent="0.25">
      <c r="D335" s="17" t="str">
        <f>IF(ISBLANK(C335),"",VLOOKUP(C335,Validation!G$3:H$14,2,FALSE))</f>
        <v/>
      </c>
      <c r="H335" s="25" t="str">
        <f>IF(ISBLANK(G335),"",VLOOKUP(G335,Validation!I333:J580,2,FALSE))</f>
        <v/>
      </c>
    </row>
    <row r="336" spans="4:8" x14ac:dyDescent="0.25">
      <c r="D336" s="17" t="str">
        <f>IF(ISBLANK(C336),"",VLOOKUP(C336,Validation!G$3:H$14,2,FALSE))</f>
        <v/>
      </c>
      <c r="H336" s="25" t="str">
        <f>IF(ISBLANK(G336),"",VLOOKUP(G336,Validation!I334:J581,2,FALSE))</f>
        <v/>
      </c>
    </row>
    <row r="337" spans="4:8" x14ac:dyDescent="0.25">
      <c r="D337" s="17" t="str">
        <f>IF(ISBLANK(C337),"",VLOOKUP(C337,Validation!G$3:H$14,2,FALSE))</f>
        <v/>
      </c>
      <c r="H337" s="25" t="str">
        <f>IF(ISBLANK(G337),"",VLOOKUP(G337,Validation!I335:J582,2,FALSE))</f>
        <v/>
      </c>
    </row>
    <row r="338" spans="4:8" x14ac:dyDescent="0.25">
      <c r="D338" s="17" t="str">
        <f>IF(ISBLANK(C338),"",VLOOKUP(C338,Validation!G$3:H$14,2,FALSE))</f>
        <v/>
      </c>
      <c r="H338" s="25" t="str">
        <f>IF(ISBLANK(G338),"",VLOOKUP(G338,Validation!I336:J583,2,FALSE))</f>
        <v/>
      </c>
    </row>
    <row r="339" spans="4:8" x14ac:dyDescent="0.25">
      <c r="D339" s="17" t="str">
        <f>IF(ISBLANK(C339),"",VLOOKUP(C339,Validation!G$3:H$14,2,FALSE))</f>
        <v/>
      </c>
      <c r="H339" s="25" t="str">
        <f>IF(ISBLANK(G339),"",VLOOKUP(G339,Validation!I337:J584,2,FALSE))</f>
        <v/>
      </c>
    </row>
    <row r="340" spans="4:8" x14ac:dyDescent="0.25">
      <c r="D340" s="17" t="str">
        <f>IF(ISBLANK(C340),"",VLOOKUP(C340,Validation!G$3:H$14,2,FALSE))</f>
        <v/>
      </c>
      <c r="H340" s="25" t="str">
        <f>IF(ISBLANK(G340),"",VLOOKUP(G340,Validation!I338:J585,2,FALSE))</f>
        <v/>
      </c>
    </row>
    <row r="341" spans="4:8" x14ac:dyDescent="0.25">
      <c r="D341" s="17" t="str">
        <f>IF(ISBLANK(C341),"",VLOOKUP(C341,Validation!G$3:H$14,2,FALSE))</f>
        <v/>
      </c>
      <c r="H341" s="25" t="str">
        <f>IF(ISBLANK(G341),"",VLOOKUP(G341,Validation!I339:J586,2,FALSE))</f>
        <v/>
      </c>
    </row>
    <row r="342" spans="4:8" x14ac:dyDescent="0.25">
      <c r="D342" s="17" t="str">
        <f>IF(ISBLANK(C342),"",VLOOKUP(C342,Validation!G$3:H$14,2,FALSE))</f>
        <v/>
      </c>
      <c r="H342" s="25" t="str">
        <f>IF(ISBLANK(G342),"",VLOOKUP(G342,Validation!I340:J587,2,FALSE))</f>
        <v/>
      </c>
    </row>
    <row r="343" spans="4:8" x14ac:dyDescent="0.25">
      <c r="D343" s="17" t="str">
        <f>IF(ISBLANK(C343),"",VLOOKUP(C343,Validation!G$3:H$14,2,FALSE))</f>
        <v/>
      </c>
      <c r="H343" s="25" t="str">
        <f>IF(ISBLANK(G343),"",VLOOKUP(G343,Validation!I341:J588,2,FALSE))</f>
        <v/>
      </c>
    </row>
    <row r="344" spans="4:8" x14ac:dyDescent="0.25">
      <c r="D344" s="17" t="str">
        <f>IF(ISBLANK(C344),"",VLOOKUP(C344,Validation!G$3:H$14,2,FALSE))</f>
        <v/>
      </c>
      <c r="H344" s="25" t="str">
        <f>IF(ISBLANK(G344),"",VLOOKUP(G344,Validation!I342:J589,2,FALSE))</f>
        <v/>
      </c>
    </row>
    <row r="345" spans="4:8" x14ac:dyDescent="0.25">
      <c r="D345" s="17" t="str">
        <f>IF(ISBLANK(C345),"",VLOOKUP(C345,Validation!G$3:H$14,2,FALSE))</f>
        <v/>
      </c>
      <c r="H345" s="25" t="str">
        <f>IF(ISBLANK(G345),"",VLOOKUP(G345,Validation!I343:J590,2,FALSE))</f>
        <v/>
      </c>
    </row>
    <row r="346" spans="4:8" x14ac:dyDescent="0.25">
      <c r="D346" s="17" t="str">
        <f>IF(ISBLANK(C346),"",VLOOKUP(C346,Validation!G$3:H$14,2,FALSE))</f>
        <v/>
      </c>
      <c r="H346" s="25" t="str">
        <f>IF(ISBLANK(G346),"",VLOOKUP(G346,Validation!I344:J591,2,FALSE))</f>
        <v/>
      </c>
    </row>
    <row r="347" spans="4:8" x14ac:dyDescent="0.25">
      <c r="D347" s="17" t="str">
        <f>IF(ISBLANK(C347),"",VLOOKUP(C347,Validation!G$3:H$14,2,FALSE))</f>
        <v/>
      </c>
      <c r="H347" s="25" t="str">
        <f>IF(ISBLANK(G347),"",VLOOKUP(G347,Validation!I345:J592,2,FALSE))</f>
        <v/>
      </c>
    </row>
    <row r="348" spans="4:8" x14ac:dyDescent="0.25">
      <c r="D348" s="17" t="str">
        <f>IF(ISBLANK(C348),"",VLOOKUP(C348,Validation!G$3:H$14,2,FALSE))</f>
        <v/>
      </c>
      <c r="H348" s="25" t="str">
        <f>IF(ISBLANK(G348),"",VLOOKUP(G348,Validation!I346:J593,2,FALSE))</f>
        <v/>
      </c>
    </row>
    <row r="349" spans="4:8" x14ac:dyDescent="0.25">
      <c r="D349" s="17" t="str">
        <f>IF(ISBLANK(C349),"",VLOOKUP(C349,Validation!G$3:H$14,2,FALSE))</f>
        <v/>
      </c>
      <c r="H349" s="25" t="str">
        <f>IF(ISBLANK(G349),"",VLOOKUP(G349,Validation!I347:J594,2,FALSE))</f>
        <v/>
      </c>
    </row>
    <row r="350" spans="4:8" x14ac:dyDescent="0.25">
      <c r="D350" s="17" t="str">
        <f>IF(ISBLANK(C350),"",VLOOKUP(C350,Validation!G$3:H$14,2,FALSE))</f>
        <v/>
      </c>
      <c r="H350" s="25" t="str">
        <f>IF(ISBLANK(G350),"",VLOOKUP(G350,Validation!I348:J595,2,FALSE))</f>
        <v/>
      </c>
    </row>
    <row r="351" spans="4:8" x14ac:dyDescent="0.25">
      <c r="D351" s="17" t="str">
        <f>IF(ISBLANK(C351),"",VLOOKUP(C351,Validation!G$3:H$14,2,FALSE))</f>
        <v/>
      </c>
      <c r="H351" s="25" t="str">
        <f>IF(ISBLANK(G351),"",VLOOKUP(G351,Validation!I349:J596,2,FALSE))</f>
        <v/>
      </c>
    </row>
    <row r="352" spans="4:8" x14ac:dyDescent="0.25">
      <c r="D352" s="17" t="str">
        <f>IF(ISBLANK(C352),"",VLOOKUP(C352,Validation!G$3:H$14,2,FALSE))</f>
        <v/>
      </c>
      <c r="H352" s="25" t="str">
        <f>IF(ISBLANK(G352),"",VLOOKUP(G352,Validation!I350:J597,2,FALSE))</f>
        <v/>
      </c>
    </row>
    <row r="353" spans="4:8" x14ac:dyDescent="0.25">
      <c r="D353" s="17" t="str">
        <f>IF(ISBLANK(C353),"",VLOOKUP(C353,Validation!G$3:H$14,2,FALSE))</f>
        <v/>
      </c>
      <c r="H353" s="25" t="str">
        <f>IF(ISBLANK(G353),"",VLOOKUP(G353,Validation!I351:J598,2,FALSE))</f>
        <v/>
      </c>
    </row>
    <row r="354" spans="4:8" x14ac:dyDescent="0.25">
      <c r="D354" s="17" t="str">
        <f>IF(ISBLANK(C354),"",VLOOKUP(C354,Validation!G$3:H$14,2,FALSE))</f>
        <v/>
      </c>
      <c r="H354" s="25" t="str">
        <f>IF(ISBLANK(G354),"",VLOOKUP(G354,Validation!I352:J599,2,FALSE))</f>
        <v/>
      </c>
    </row>
    <row r="355" spans="4:8" x14ac:dyDescent="0.25">
      <c r="D355" s="17" t="str">
        <f>IF(ISBLANK(C355),"",VLOOKUP(C355,Validation!G$3:H$14,2,FALSE))</f>
        <v/>
      </c>
      <c r="H355" s="25" t="str">
        <f>IF(ISBLANK(G355),"",VLOOKUP(G355,Validation!I353:J600,2,FALSE))</f>
        <v/>
      </c>
    </row>
    <row r="356" spans="4:8" x14ac:dyDescent="0.25">
      <c r="D356" s="17" t="str">
        <f>IF(ISBLANK(C356),"",VLOOKUP(C356,Validation!G$3:H$14,2,FALSE))</f>
        <v/>
      </c>
      <c r="H356" s="25" t="str">
        <f>IF(ISBLANK(G356),"",VLOOKUP(G356,Validation!I354:J601,2,FALSE))</f>
        <v/>
      </c>
    </row>
    <row r="357" spans="4:8" x14ac:dyDescent="0.25">
      <c r="D357" s="17" t="str">
        <f>IF(ISBLANK(C357),"",VLOOKUP(C357,Validation!G$3:H$14,2,FALSE))</f>
        <v/>
      </c>
      <c r="H357" s="25" t="str">
        <f>IF(ISBLANK(G357),"",VLOOKUP(G357,Validation!I355:J602,2,FALSE))</f>
        <v/>
      </c>
    </row>
    <row r="358" spans="4:8" x14ac:dyDescent="0.25">
      <c r="D358" s="17" t="str">
        <f>IF(ISBLANK(C358),"",VLOOKUP(C358,Validation!G$3:H$14,2,FALSE))</f>
        <v/>
      </c>
      <c r="H358" s="25" t="str">
        <f>IF(ISBLANK(G358),"",VLOOKUP(G358,Validation!I356:J603,2,FALSE))</f>
        <v/>
      </c>
    </row>
    <row r="359" spans="4:8" x14ac:dyDescent="0.25">
      <c r="D359" s="17" t="str">
        <f>IF(ISBLANK(C359),"",VLOOKUP(C359,Validation!G$3:H$14,2,FALSE))</f>
        <v/>
      </c>
      <c r="H359" s="25" t="str">
        <f>IF(ISBLANK(G359),"",VLOOKUP(G359,Validation!I357:J604,2,FALSE))</f>
        <v/>
      </c>
    </row>
    <row r="360" spans="4:8" x14ac:dyDescent="0.25">
      <c r="D360" s="17" t="str">
        <f>IF(ISBLANK(C360),"",VLOOKUP(C360,Validation!G$3:H$14,2,FALSE))</f>
        <v/>
      </c>
      <c r="H360" s="25" t="str">
        <f>IF(ISBLANK(G360),"",VLOOKUP(G360,Validation!I358:J605,2,FALSE))</f>
        <v/>
      </c>
    </row>
    <row r="361" spans="4:8" x14ac:dyDescent="0.25">
      <c r="D361" s="17" t="str">
        <f>IF(ISBLANK(C361),"",VLOOKUP(C361,Validation!G$3:H$14,2,FALSE))</f>
        <v/>
      </c>
      <c r="H361" s="25" t="str">
        <f>IF(ISBLANK(G361),"",VLOOKUP(G361,Validation!I359:J606,2,FALSE))</f>
        <v/>
      </c>
    </row>
    <row r="362" spans="4:8" x14ac:dyDescent="0.25">
      <c r="D362" s="17" t="str">
        <f>IF(ISBLANK(C362),"",VLOOKUP(C362,Validation!G$3:H$14,2,FALSE))</f>
        <v/>
      </c>
      <c r="H362" s="25" t="str">
        <f>IF(ISBLANK(G362),"",VLOOKUP(G362,Validation!I360:J607,2,FALSE))</f>
        <v/>
      </c>
    </row>
    <row r="363" spans="4:8" x14ac:dyDescent="0.25">
      <c r="D363" s="17" t="str">
        <f>IF(ISBLANK(C363),"",VLOOKUP(C363,Validation!G$3:H$14,2,FALSE))</f>
        <v/>
      </c>
      <c r="H363" s="25" t="str">
        <f>IF(ISBLANK(G363),"",VLOOKUP(G363,Validation!I361:J608,2,FALSE))</f>
        <v/>
      </c>
    </row>
    <row r="364" spans="4:8" x14ac:dyDescent="0.25">
      <c r="D364" s="17" t="str">
        <f>IF(ISBLANK(C364),"",VLOOKUP(C364,Validation!G$3:H$14,2,FALSE))</f>
        <v/>
      </c>
      <c r="H364" s="25" t="str">
        <f>IF(ISBLANK(G364),"",VLOOKUP(G364,Validation!I362:J609,2,FALSE))</f>
        <v/>
      </c>
    </row>
    <row r="365" spans="4:8" x14ac:dyDescent="0.25">
      <c r="D365" s="17" t="str">
        <f>IF(ISBLANK(C365),"",VLOOKUP(C365,Validation!G$3:H$14,2,FALSE))</f>
        <v/>
      </c>
      <c r="H365" s="25" t="str">
        <f>IF(ISBLANK(G365),"",VLOOKUP(G365,Validation!I363:J610,2,FALSE))</f>
        <v/>
      </c>
    </row>
    <row r="366" spans="4:8" x14ac:dyDescent="0.25">
      <c r="D366" s="17" t="str">
        <f>IF(ISBLANK(C366),"",VLOOKUP(C366,Validation!G$3:H$14,2,FALSE))</f>
        <v/>
      </c>
      <c r="H366" s="25" t="str">
        <f>IF(ISBLANK(G366),"",VLOOKUP(G366,Validation!I364:J611,2,FALSE))</f>
        <v/>
      </c>
    </row>
    <row r="367" spans="4:8" x14ac:dyDescent="0.25">
      <c r="D367" s="17" t="str">
        <f>IF(ISBLANK(C367),"",VLOOKUP(C367,Validation!G$3:H$14,2,FALSE))</f>
        <v/>
      </c>
      <c r="H367" s="25" t="str">
        <f>IF(ISBLANK(G367),"",VLOOKUP(G367,Validation!I365:J612,2,FALSE))</f>
        <v/>
      </c>
    </row>
    <row r="368" spans="4:8" x14ac:dyDescent="0.25">
      <c r="D368" s="17" t="str">
        <f>IF(ISBLANK(C368),"",VLOOKUP(C368,Validation!G$3:H$14,2,FALSE))</f>
        <v/>
      </c>
      <c r="H368" s="25" t="str">
        <f>IF(ISBLANK(G368),"",VLOOKUP(G368,Validation!I366:J613,2,FALSE))</f>
        <v/>
      </c>
    </row>
    <row r="369" spans="4:8" x14ac:dyDescent="0.25">
      <c r="D369" s="17" t="str">
        <f>IF(ISBLANK(C369),"",VLOOKUP(C369,Validation!G$3:H$14,2,FALSE))</f>
        <v/>
      </c>
      <c r="H369" s="25" t="str">
        <f>IF(ISBLANK(G369),"",VLOOKUP(G369,Validation!I367:J614,2,FALSE))</f>
        <v/>
      </c>
    </row>
    <row r="370" spans="4:8" x14ac:dyDescent="0.25">
      <c r="D370" s="17" t="str">
        <f>IF(ISBLANK(C370),"",VLOOKUP(C370,Validation!G$3:H$14,2,FALSE))</f>
        <v/>
      </c>
      <c r="H370" s="25" t="str">
        <f>IF(ISBLANK(G370),"",VLOOKUP(G370,Validation!I368:J615,2,FALSE))</f>
        <v/>
      </c>
    </row>
    <row r="371" spans="4:8" x14ac:dyDescent="0.25">
      <c r="D371" s="17" t="str">
        <f>IF(ISBLANK(C371),"",VLOOKUP(C371,Validation!G$3:H$14,2,FALSE))</f>
        <v/>
      </c>
      <c r="H371" s="25" t="str">
        <f>IF(ISBLANK(G371),"",VLOOKUP(G371,Validation!I369:J616,2,FALSE))</f>
        <v/>
      </c>
    </row>
    <row r="372" spans="4:8" x14ac:dyDescent="0.25">
      <c r="D372" s="17" t="str">
        <f>IF(ISBLANK(C372),"",VLOOKUP(C372,Validation!G$3:H$14,2,FALSE))</f>
        <v/>
      </c>
      <c r="H372" s="25" t="str">
        <f>IF(ISBLANK(G372),"",VLOOKUP(G372,Validation!I370:J617,2,FALSE))</f>
        <v/>
      </c>
    </row>
    <row r="373" spans="4:8" x14ac:dyDescent="0.25">
      <c r="D373" s="17" t="str">
        <f>IF(ISBLANK(C373),"",VLOOKUP(C373,Validation!G$3:H$14,2,FALSE))</f>
        <v/>
      </c>
      <c r="H373" s="25" t="str">
        <f>IF(ISBLANK(G373),"",VLOOKUP(G373,Validation!I371:J618,2,FALSE))</f>
        <v/>
      </c>
    </row>
    <row r="374" spans="4:8" x14ac:dyDescent="0.25">
      <c r="D374" s="17" t="str">
        <f>IF(ISBLANK(C374),"",VLOOKUP(C374,Validation!G$3:H$14,2,FALSE))</f>
        <v/>
      </c>
      <c r="H374" s="25" t="str">
        <f>IF(ISBLANK(G374),"",VLOOKUP(G374,Validation!I372:J619,2,FALSE))</f>
        <v/>
      </c>
    </row>
    <row r="375" spans="4:8" x14ac:dyDescent="0.25">
      <c r="D375" s="17" t="str">
        <f>IF(ISBLANK(C375),"",VLOOKUP(C375,Validation!G$3:H$14,2,FALSE))</f>
        <v/>
      </c>
      <c r="H375" s="25" t="str">
        <f>IF(ISBLANK(G375),"",VLOOKUP(G375,Validation!I373:J620,2,FALSE))</f>
        <v/>
      </c>
    </row>
    <row r="376" spans="4:8" x14ac:dyDescent="0.25">
      <c r="D376" s="17" t="str">
        <f>IF(ISBLANK(C376),"",VLOOKUP(C376,Validation!G$3:H$14,2,FALSE))</f>
        <v/>
      </c>
      <c r="H376" s="25" t="str">
        <f>IF(ISBLANK(G376),"",VLOOKUP(G376,Validation!I374:J621,2,FALSE))</f>
        <v/>
      </c>
    </row>
    <row r="377" spans="4:8" x14ac:dyDescent="0.25">
      <c r="D377" s="17" t="str">
        <f>IF(ISBLANK(C377),"",VLOOKUP(C377,Validation!G$3:H$14,2,FALSE))</f>
        <v/>
      </c>
      <c r="H377" s="25" t="str">
        <f>IF(ISBLANK(G377),"",VLOOKUP(G377,Validation!I375:J622,2,FALSE))</f>
        <v/>
      </c>
    </row>
    <row r="378" spans="4:8" x14ac:dyDescent="0.25">
      <c r="D378" s="17" t="str">
        <f>IF(ISBLANK(C378),"",VLOOKUP(C378,Validation!G$3:H$14,2,FALSE))</f>
        <v/>
      </c>
      <c r="H378" s="25" t="str">
        <f>IF(ISBLANK(G378),"",VLOOKUP(G378,Validation!I376:J623,2,FALSE))</f>
        <v/>
      </c>
    </row>
    <row r="379" spans="4:8" x14ac:dyDescent="0.25">
      <c r="D379" s="17" t="str">
        <f>IF(ISBLANK(C379),"",VLOOKUP(C379,Validation!G$3:H$14,2,FALSE))</f>
        <v/>
      </c>
      <c r="H379" s="25" t="str">
        <f>IF(ISBLANK(G379),"",VLOOKUP(G379,Validation!I377:J624,2,FALSE))</f>
        <v/>
      </c>
    </row>
    <row r="380" spans="4:8" x14ac:dyDescent="0.25">
      <c r="D380" s="17" t="str">
        <f>IF(ISBLANK(C380),"",VLOOKUP(C380,Validation!G$3:H$14,2,FALSE))</f>
        <v/>
      </c>
      <c r="H380" s="25" t="str">
        <f>IF(ISBLANK(G380),"",VLOOKUP(G380,Validation!I378:J625,2,FALSE))</f>
        <v/>
      </c>
    </row>
    <row r="381" spans="4:8" x14ac:dyDescent="0.25">
      <c r="D381" s="17" t="str">
        <f>IF(ISBLANK(C381),"",VLOOKUP(C381,Validation!G$3:H$14,2,FALSE))</f>
        <v/>
      </c>
      <c r="H381" s="25" t="str">
        <f>IF(ISBLANK(G381),"",VLOOKUP(G381,Validation!I379:J626,2,FALSE))</f>
        <v/>
      </c>
    </row>
    <row r="382" spans="4:8" x14ac:dyDescent="0.25">
      <c r="D382" s="17" t="str">
        <f>IF(ISBLANK(C382),"",VLOOKUP(C382,Validation!G$3:H$14,2,FALSE))</f>
        <v/>
      </c>
      <c r="H382" s="25" t="str">
        <f>IF(ISBLANK(G382),"",VLOOKUP(G382,Validation!I380:J627,2,FALSE))</f>
        <v/>
      </c>
    </row>
    <row r="383" spans="4:8" x14ac:dyDescent="0.25">
      <c r="D383" s="17" t="str">
        <f>IF(ISBLANK(C383),"",VLOOKUP(C383,Validation!G$3:H$14,2,FALSE))</f>
        <v/>
      </c>
      <c r="H383" s="25" t="str">
        <f>IF(ISBLANK(G383),"",VLOOKUP(G383,Validation!I381:J628,2,FALSE))</f>
        <v/>
      </c>
    </row>
    <row r="384" spans="4:8" x14ac:dyDescent="0.25">
      <c r="D384" s="17" t="str">
        <f>IF(ISBLANK(C384),"",VLOOKUP(C384,Validation!G$3:H$14,2,FALSE))</f>
        <v/>
      </c>
      <c r="H384" s="25" t="str">
        <f>IF(ISBLANK(G384),"",VLOOKUP(G384,Validation!I382:J629,2,FALSE))</f>
        <v/>
      </c>
    </row>
    <row r="385" spans="4:8" x14ac:dyDescent="0.25">
      <c r="D385" s="17" t="str">
        <f>IF(ISBLANK(C385),"",VLOOKUP(C385,Validation!G$3:H$14,2,FALSE))</f>
        <v/>
      </c>
      <c r="H385" s="25" t="str">
        <f>IF(ISBLANK(G385),"",VLOOKUP(G385,Validation!I383:J630,2,FALSE))</f>
        <v/>
      </c>
    </row>
    <row r="386" spans="4:8" x14ac:dyDescent="0.25">
      <c r="D386" s="17" t="str">
        <f>IF(ISBLANK(C386),"",VLOOKUP(C386,Validation!G$3:H$14,2,FALSE))</f>
        <v/>
      </c>
      <c r="H386" s="25" t="str">
        <f>IF(ISBLANK(G386),"",VLOOKUP(G386,Validation!I384:J631,2,FALSE))</f>
        <v/>
      </c>
    </row>
    <row r="387" spans="4:8" x14ac:dyDescent="0.25">
      <c r="D387" s="17" t="str">
        <f>IF(ISBLANK(C387),"",VLOOKUP(C387,Validation!G$3:H$14,2,FALSE))</f>
        <v/>
      </c>
      <c r="H387" s="25" t="str">
        <f>IF(ISBLANK(G387),"",VLOOKUP(G387,Validation!I385:J632,2,FALSE))</f>
        <v/>
      </c>
    </row>
    <row r="388" spans="4:8" x14ac:dyDescent="0.25">
      <c r="D388" s="17" t="str">
        <f>IF(ISBLANK(C388),"",VLOOKUP(C388,Validation!G$3:H$14,2,FALSE))</f>
        <v/>
      </c>
      <c r="H388" s="25" t="str">
        <f>IF(ISBLANK(G388),"",VLOOKUP(G388,Validation!I386:J633,2,FALSE))</f>
        <v/>
      </c>
    </row>
    <row r="389" spans="4:8" x14ac:dyDescent="0.25">
      <c r="D389" s="17" t="str">
        <f>IF(ISBLANK(C389),"",VLOOKUP(C389,Validation!G$3:H$14,2,FALSE))</f>
        <v/>
      </c>
      <c r="H389" s="25" t="str">
        <f>IF(ISBLANK(G389),"",VLOOKUP(G389,Validation!I387:J634,2,FALSE))</f>
        <v/>
      </c>
    </row>
    <row r="390" spans="4:8" x14ac:dyDescent="0.25">
      <c r="D390" s="17" t="str">
        <f>IF(ISBLANK(C390),"",VLOOKUP(C390,Validation!G$3:H$14,2,FALSE))</f>
        <v/>
      </c>
      <c r="H390" s="25" t="str">
        <f>IF(ISBLANK(G390),"",VLOOKUP(G390,Validation!I388:J635,2,FALSE))</f>
        <v/>
      </c>
    </row>
    <row r="391" spans="4:8" x14ac:dyDescent="0.25">
      <c r="D391" s="17" t="str">
        <f>IF(ISBLANK(C391),"",VLOOKUP(C391,Validation!G$3:H$14,2,FALSE))</f>
        <v/>
      </c>
      <c r="H391" s="25" t="str">
        <f>IF(ISBLANK(G391),"",VLOOKUP(G391,Validation!I389:J636,2,FALSE))</f>
        <v/>
      </c>
    </row>
    <row r="392" spans="4:8" x14ac:dyDescent="0.25">
      <c r="D392" s="17" t="str">
        <f>IF(ISBLANK(C392),"",VLOOKUP(C392,Validation!G$3:H$14,2,FALSE))</f>
        <v/>
      </c>
      <c r="H392" s="25" t="str">
        <f>IF(ISBLANK(G392),"",VLOOKUP(G392,Validation!I390:J637,2,FALSE))</f>
        <v/>
      </c>
    </row>
    <row r="393" spans="4:8" x14ac:dyDescent="0.25">
      <c r="D393" s="17" t="str">
        <f>IF(ISBLANK(C393),"",VLOOKUP(C393,Validation!G$3:H$14,2,FALSE))</f>
        <v/>
      </c>
      <c r="H393" s="25" t="str">
        <f>IF(ISBLANK(G393),"",VLOOKUP(G393,Validation!I391:J638,2,FALSE))</f>
        <v/>
      </c>
    </row>
    <row r="394" spans="4:8" x14ac:dyDescent="0.25">
      <c r="D394" s="17" t="str">
        <f>IF(ISBLANK(C394),"",VLOOKUP(C394,Validation!G$3:H$14,2,FALSE))</f>
        <v/>
      </c>
      <c r="H394" s="25" t="str">
        <f>IF(ISBLANK(G394),"",VLOOKUP(G394,Validation!I392:J639,2,FALSE))</f>
        <v/>
      </c>
    </row>
    <row r="395" spans="4:8" x14ac:dyDescent="0.25">
      <c r="D395" s="17" t="str">
        <f>IF(ISBLANK(C395),"",VLOOKUP(C395,Validation!G$3:H$14,2,FALSE))</f>
        <v/>
      </c>
      <c r="H395" s="25" t="str">
        <f>IF(ISBLANK(G395),"",VLOOKUP(G395,Validation!I393:J640,2,FALSE))</f>
        <v/>
      </c>
    </row>
    <row r="396" spans="4:8" x14ac:dyDescent="0.25">
      <c r="D396" s="17" t="str">
        <f>IF(ISBLANK(C396),"",VLOOKUP(C396,Validation!G$3:H$14,2,FALSE))</f>
        <v/>
      </c>
      <c r="H396" s="25" t="str">
        <f>IF(ISBLANK(G396),"",VLOOKUP(G396,Validation!I394:J641,2,FALSE))</f>
        <v/>
      </c>
    </row>
    <row r="397" spans="4:8" x14ac:dyDescent="0.25">
      <c r="D397" s="17" t="str">
        <f>IF(ISBLANK(C397),"",VLOOKUP(C397,Validation!G$3:H$14,2,FALSE))</f>
        <v/>
      </c>
      <c r="H397" s="25" t="str">
        <f>IF(ISBLANK(G397),"",VLOOKUP(G397,Validation!I395:J642,2,FALSE))</f>
        <v/>
      </c>
    </row>
    <row r="398" spans="4:8" x14ac:dyDescent="0.25">
      <c r="D398" s="17" t="str">
        <f>IF(ISBLANK(C398),"",VLOOKUP(C398,Validation!G$3:H$14,2,FALSE))</f>
        <v/>
      </c>
      <c r="H398" s="25" t="str">
        <f>IF(ISBLANK(G398),"",VLOOKUP(G398,Validation!I396:J643,2,FALSE))</f>
        <v/>
      </c>
    </row>
    <row r="399" spans="4:8" x14ac:dyDescent="0.25">
      <c r="D399" s="17" t="str">
        <f>IF(ISBLANK(C399),"",VLOOKUP(C399,Validation!G$3:H$14,2,FALSE))</f>
        <v/>
      </c>
      <c r="H399" s="25" t="str">
        <f>IF(ISBLANK(G399),"",VLOOKUP(G399,Validation!I397:J644,2,FALSE))</f>
        <v/>
      </c>
    </row>
    <row r="400" spans="4:8" x14ac:dyDescent="0.25">
      <c r="D400" s="17" t="str">
        <f>IF(ISBLANK(C400),"",VLOOKUP(C400,Validation!G$3:H$14,2,FALSE))</f>
        <v/>
      </c>
      <c r="H400" s="25" t="str">
        <f>IF(ISBLANK(G400),"",VLOOKUP(G400,Validation!I398:J645,2,FALSE))</f>
        <v/>
      </c>
    </row>
    <row r="401" spans="4:8" x14ac:dyDescent="0.25">
      <c r="D401" s="17" t="str">
        <f>IF(ISBLANK(C401),"",VLOOKUP(C401,Validation!G$3:H$14,2,FALSE))</f>
        <v/>
      </c>
      <c r="H401" s="25" t="str">
        <f>IF(ISBLANK(G401),"",VLOOKUP(G401,Validation!I399:J646,2,FALSE))</f>
        <v/>
      </c>
    </row>
    <row r="402" spans="4:8" x14ac:dyDescent="0.25">
      <c r="D402" s="17" t="str">
        <f>IF(ISBLANK(C402),"",VLOOKUP(C402,Validation!G$3:H$14,2,FALSE))</f>
        <v/>
      </c>
      <c r="H402" s="25" t="str">
        <f>IF(ISBLANK(G402),"",VLOOKUP(G402,Validation!I400:J647,2,FALSE))</f>
        <v/>
      </c>
    </row>
    <row r="403" spans="4:8" x14ac:dyDescent="0.25">
      <c r="D403" s="17" t="str">
        <f>IF(ISBLANK(C403),"",VLOOKUP(C403,Validation!G$3:H$14,2,FALSE))</f>
        <v/>
      </c>
      <c r="H403" s="25" t="str">
        <f>IF(ISBLANK(G403),"",VLOOKUP(G403,Validation!I401:J648,2,FALSE))</f>
        <v/>
      </c>
    </row>
    <row r="404" spans="4:8" x14ac:dyDescent="0.25">
      <c r="D404" s="17" t="str">
        <f>IF(ISBLANK(C404),"",VLOOKUP(C404,Validation!G$3:H$14,2,FALSE))</f>
        <v/>
      </c>
      <c r="H404" s="25" t="str">
        <f>IF(ISBLANK(G404),"",VLOOKUP(G404,Validation!I402:J649,2,FALSE))</f>
        <v/>
      </c>
    </row>
    <row r="405" spans="4:8" x14ac:dyDescent="0.25">
      <c r="D405" s="17" t="str">
        <f>IF(ISBLANK(C405),"",VLOOKUP(C405,Validation!G$3:H$14,2,FALSE))</f>
        <v/>
      </c>
      <c r="H405" s="25" t="str">
        <f>IF(ISBLANK(G405),"",VLOOKUP(G405,Validation!I403:J650,2,FALSE))</f>
        <v/>
      </c>
    </row>
    <row r="406" spans="4:8" x14ac:dyDescent="0.25">
      <c r="D406" s="17" t="str">
        <f>IF(ISBLANK(C406),"",VLOOKUP(C406,Validation!G$3:H$14,2,FALSE))</f>
        <v/>
      </c>
      <c r="H406" s="25" t="str">
        <f>IF(ISBLANK(G406),"",VLOOKUP(G406,Validation!I404:J651,2,FALSE))</f>
        <v/>
      </c>
    </row>
    <row r="407" spans="4:8" x14ac:dyDescent="0.25">
      <c r="D407" s="17" t="str">
        <f>IF(ISBLANK(C407),"",VLOOKUP(C407,Validation!G$3:H$14,2,FALSE))</f>
        <v/>
      </c>
      <c r="H407" s="25" t="str">
        <f>IF(ISBLANK(G407),"",VLOOKUP(G407,Validation!I405:J652,2,FALSE))</f>
        <v/>
      </c>
    </row>
    <row r="408" spans="4:8" x14ac:dyDescent="0.25">
      <c r="D408" s="17" t="str">
        <f>IF(ISBLANK(C408),"",VLOOKUP(C408,Validation!G$3:H$14,2,FALSE))</f>
        <v/>
      </c>
      <c r="H408" s="25" t="str">
        <f>IF(ISBLANK(G408),"",VLOOKUP(G408,Validation!I406:J653,2,FALSE))</f>
        <v/>
      </c>
    </row>
    <row r="409" spans="4:8" x14ac:dyDescent="0.25">
      <c r="D409" s="17" t="str">
        <f>IF(ISBLANK(C409),"",VLOOKUP(C409,Validation!G$3:H$14,2,FALSE))</f>
        <v/>
      </c>
      <c r="H409" s="25" t="str">
        <f>IF(ISBLANK(G409),"",VLOOKUP(G409,Validation!I407:J654,2,FALSE))</f>
        <v/>
      </c>
    </row>
    <row r="410" spans="4:8" x14ac:dyDescent="0.25">
      <c r="D410" s="17" t="str">
        <f>IF(ISBLANK(C410),"",VLOOKUP(C410,Validation!G$3:H$14,2,FALSE))</f>
        <v/>
      </c>
      <c r="H410" s="25" t="str">
        <f>IF(ISBLANK(G410),"",VLOOKUP(G410,Validation!I408:J655,2,FALSE))</f>
        <v/>
      </c>
    </row>
    <row r="411" spans="4:8" x14ac:dyDescent="0.25">
      <c r="D411" s="17" t="str">
        <f>IF(ISBLANK(C411),"",VLOOKUP(C411,Validation!G$3:H$14,2,FALSE))</f>
        <v/>
      </c>
      <c r="H411" s="25" t="str">
        <f>IF(ISBLANK(G411),"",VLOOKUP(G411,Validation!I409:J656,2,FALSE))</f>
        <v/>
      </c>
    </row>
    <row r="412" spans="4:8" x14ac:dyDescent="0.25">
      <c r="D412" s="17" t="str">
        <f>IF(ISBLANK(C412),"",VLOOKUP(C412,Validation!G$3:H$14,2,FALSE))</f>
        <v/>
      </c>
      <c r="H412" s="25" t="str">
        <f>IF(ISBLANK(G412),"",VLOOKUP(G412,Validation!I410:J657,2,FALSE))</f>
        <v/>
      </c>
    </row>
    <row r="413" spans="4:8" x14ac:dyDescent="0.25">
      <c r="D413" s="17" t="str">
        <f>IF(ISBLANK(C413),"",VLOOKUP(C413,Validation!G$3:H$14,2,FALSE))</f>
        <v/>
      </c>
      <c r="H413" s="25" t="str">
        <f>IF(ISBLANK(G413),"",VLOOKUP(G413,Validation!I411:J658,2,FALSE))</f>
        <v/>
      </c>
    </row>
    <row r="414" spans="4:8" x14ac:dyDescent="0.25">
      <c r="D414" s="17" t="str">
        <f>IF(ISBLANK(C414),"",VLOOKUP(C414,Validation!G$3:H$14,2,FALSE))</f>
        <v/>
      </c>
      <c r="H414" s="25" t="str">
        <f>IF(ISBLANK(G414),"",VLOOKUP(G414,Validation!I412:J659,2,FALSE))</f>
        <v/>
      </c>
    </row>
    <row r="415" spans="4:8" x14ac:dyDescent="0.25">
      <c r="D415" s="17" t="str">
        <f>IF(ISBLANK(C415),"",VLOOKUP(C415,Validation!G$3:H$14,2,FALSE))</f>
        <v/>
      </c>
      <c r="H415" s="25" t="str">
        <f>IF(ISBLANK(G415),"",VLOOKUP(G415,Validation!I413:J660,2,FALSE))</f>
        <v/>
      </c>
    </row>
    <row r="416" spans="4:8" x14ac:dyDescent="0.25">
      <c r="D416" s="17" t="str">
        <f>IF(ISBLANK(C416),"",VLOOKUP(C416,Validation!G$3:H$14,2,FALSE))</f>
        <v/>
      </c>
      <c r="H416" s="25" t="str">
        <f>IF(ISBLANK(G416),"",VLOOKUP(G416,Validation!I414:J661,2,FALSE))</f>
        <v/>
      </c>
    </row>
    <row r="417" spans="4:8" x14ac:dyDescent="0.25">
      <c r="D417" s="17" t="str">
        <f>IF(ISBLANK(C417),"",VLOOKUP(C417,Validation!G$3:H$14,2,FALSE))</f>
        <v/>
      </c>
      <c r="H417" s="25" t="str">
        <f>IF(ISBLANK(G417),"",VLOOKUP(G417,Validation!I415:J662,2,FALSE))</f>
        <v/>
      </c>
    </row>
    <row r="418" spans="4:8" x14ac:dyDescent="0.25">
      <c r="D418" s="17" t="str">
        <f>IF(ISBLANK(C418),"",VLOOKUP(C418,Validation!G$3:H$14,2,FALSE))</f>
        <v/>
      </c>
      <c r="H418" s="25" t="str">
        <f>IF(ISBLANK(G418),"",VLOOKUP(G418,Validation!I416:J663,2,FALSE))</f>
        <v/>
      </c>
    </row>
    <row r="419" spans="4:8" x14ac:dyDescent="0.25">
      <c r="D419" s="17" t="str">
        <f>IF(ISBLANK(C419),"",VLOOKUP(C419,Validation!G$3:H$14,2,FALSE))</f>
        <v/>
      </c>
      <c r="H419" s="25" t="str">
        <f>IF(ISBLANK(G419),"",VLOOKUP(G419,Validation!I417:J664,2,FALSE))</f>
        <v/>
      </c>
    </row>
    <row r="420" spans="4:8" x14ac:dyDescent="0.25">
      <c r="D420" s="17" t="str">
        <f>IF(ISBLANK(C420),"",VLOOKUP(C420,Validation!G$3:H$14,2,FALSE))</f>
        <v/>
      </c>
      <c r="H420" s="25" t="str">
        <f>IF(ISBLANK(G420),"",VLOOKUP(G420,Validation!I418:J665,2,FALSE))</f>
        <v/>
      </c>
    </row>
    <row r="421" spans="4:8" x14ac:dyDescent="0.25">
      <c r="D421" s="17" t="str">
        <f>IF(ISBLANK(C421),"",VLOOKUP(C421,Validation!G$3:H$14,2,FALSE))</f>
        <v/>
      </c>
      <c r="H421" s="25" t="str">
        <f>IF(ISBLANK(G421),"",VLOOKUP(G421,Validation!I419:J666,2,FALSE))</f>
        <v/>
      </c>
    </row>
    <row r="422" spans="4:8" x14ac:dyDescent="0.25">
      <c r="D422" s="17" t="str">
        <f>IF(ISBLANK(C422),"",VLOOKUP(C422,Validation!G$3:H$14,2,FALSE))</f>
        <v/>
      </c>
      <c r="H422" s="25" t="str">
        <f>IF(ISBLANK(G422),"",VLOOKUP(G422,Validation!I420:J667,2,FALSE))</f>
        <v/>
      </c>
    </row>
    <row r="423" spans="4:8" x14ac:dyDescent="0.25">
      <c r="D423" s="17" t="str">
        <f>IF(ISBLANK(C423),"",VLOOKUP(C423,Validation!G$3:H$14,2,FALSE))</f>
        <v/>
      </c>
      <c r="H423" s="25" t="str">
        <f>IF(ISBLANK(G423),"",VLOOKUP(G423,Validation!I421:J668,2,FALSE))</f>
        <v/>
      </c>
    </row>
    <row r="424" spans="4:8" x14ac:dyDescent="0.25">
      <c r="D424" s="17" t="str">
        <f>IF(ISBLANK(C424),"",VLOOKUP(C424,Validation!G$3:H$14,2,FALSE))</f>
        <v/>
      </c>
      <c r="H424" s="25" t="str">
        <f>IF(ISBLANK(G424),"",VLOOKUP(G424,Validation!I422:J669,2,FALSE))</f>
        <v/>
      </c>
    </row>
    <row r="425" spans="4:8" x14ac:dyDescent="0.25">
      <c r="D425" s="17" t="str">
        <f>IF(ISBLANK(C425),"",VLOOKUP(C425,Validation!G$3:H$14,2,FALSE))</f>
        <v/>
      </c>
      <c r="H425" s="25" t="str">
        <f>IF(ISBLANK(G425),"",VLOOKUP(G425,Validation!I423:J670,2,FALSE))</f>
        <v/>
      </c>
    </row>
    <row r="426" spans="4:8" x14ac:dyDescent="0.25">
      <c r="D426" s="17" t="str">
        <f>IF(ISBLANK(C426),"",VLOOKUP(C426,Validation!G$3:H$14,2,FALSE))</f>
        <v/>
      </c>
      <c r="H426" s="25" t="str">
        <f>IF(ISBLANK(G426),"",VLOOKUP(G426,Validation!I424:J671,2,FALSE))</f>
        <v/>
      </c>
    </row>
    <row r="427" spans="4:8" x14ac:dyDescent="0.25">
      <c r="D427" s="17" t="str">
        <f>IF(ISBLANK(C427),"",VLOOKUP(C427,Validation!G$3:H$14,2,FALSE))</f>
        <v/>
      </c>
      <c r="H427" s="25" t="str">
        <f>IF(ISBLANK(G427),"",VLOOKUP(G427,Validation!I425:J672,2,FALSE))</f>
        <v/>
      </c>
    </row>
    <row r="428" spans="4:8" x14ac:dyDescent="0.25">
      <c r="D428" s="17" t="str">
        <f>IF(ISBLANK(C428),"",VLOOKUP(C428,Validation!G$3:H$14,2,FALSE))</f>
        <v/>
      </c>
      <c r="H428" s="25" t="str">
        <f>IF(ISBLANK(G428),"",VLOOKUP(G428,Validation!I426:J673,2,FALSE))</f>
        <v/>
      </c>
    </row>
    <row r="429" spans="4:8" x14ac:dyDescent="0.25">
      <c r="D429" s="17" t="str">
        <f>IF(ISBLANK(C429),"",VLOOKUP(C429,Validation!G$3:H$14,2,FALSE))</f>
        <v/>
      </c>
      <c r="H429" s="25" t="str">
        <f>IF(ISBLANK(G429),"",VLOOKUP(G429,Validation!I427:J674,2,FALSE))</f>
        <v/>
      </c>
    </row>
    <row r="430" spans="4:8" x14ac:dyDescent="0.25">
      <c r="D430" s="17" t="str">
        <f>IF(ISBLANK(C430),"",VLOOKUP(C430,Validation!G$3:H$14,2,FALSE))</f>
        <v/>
      </c>
      <c r="H430" s="25" t="str">
        <f>IF(ISBLANK(G430),"",VLOOKUP(G430,Validation!I428:J675,2,FALSE))</f>
        <v/>
      </c>
    </row>
    <row r="431" spans="4:8" x14ac:dyDescent="0.25">
      <c r="D431" s="17" t="str">
        <f>IF(ISBLANK(C431),"",VLOOKUP(C431,Validation!G$3:H$14,2,FALSE))</f>
        <v/>
      </c>
      <c r="H431" s="25" t="str">
        <f>IF(ISBLANK(G431),"",VLOOKUP(G431,Validation!I429:J676,2,FALSE))</f>
        <v/>
      </c>
    </row>
    <row r="432" spans="4:8" x14ac:dyDescent="0.25">
      <c r="D432" s="17" t="str">
        <f>IF(ISBLANK(C432),"",VLOOKUP(C432,Validation!G$3:H$14,2,FALSE))</f>
        <v/>
      </c>
      <c r="H432" s="25" t="str">
        <f>IF(ISBLANK(G432),"",VLOOKUP(G432,Validation!I430:J677,2,FALSE))</f>
        <v/>
      </c>
    </row>
    <row r="433" spans="4:8" x14ac:dyDescent="0.25">
      <c r="D433" s="17" t="str">
        <f>IF(ISBLANK(C433),"",VLOOKUP(C433,Validation!G$3:H$14,2,FALSE))</f>
        <v/>
      </c>
      <c r="H433" s="25" t="str">
        <f>IF(ISBLANK(G433),"",VLOOKUP(G433,Validation!I431:J678,2,FALSE))</f>
        <v/>
      </c>
    </row>
    <row r="434" spans="4:8" x14ac:dyDescent="0.25">
      <c r="D434" s="17" t="str">
        <f>IF(ISBLANK(C434),"",VLOOKUP(C434,Validation!G$3:H$14,2,FALSE))</f>
        <v/>
      </c>
      <c r="H434" s="25" t="str">
        <f>IF(ISBLANK(G434),"",VLOOKUP(G434,Validation!I432:J679,2,FALSE))</f>
        <v/>
      </c>
    </row>
    <row r="435" spans="4:8" x14ac:dyDescent="0.25">
      <c r="D435" s="17" t="str">
        <f>IF(ISBLANK(C435),"",VLOOKUP(C435,Validation!G$3:H$14,2,FALSE))</f>
        <v/>
      </c>
      <c r="H435" s="25" t="str">
        <f>IF(ISBLANK(G435),"",VLOOKUP(G435,Validation!I433:J680,2,FALSE))</f>
        <v/>
      </c>
    </row>
    <row r="436" spans="4:8" x14ac:dyDescent="0.25">
      <c r="D436" s="17" t="str">
        <f>IF(ISBLANK(C436),"",VLOOKUP(C436,Validation!G$3:H$14,2,FALSE))</f>
        <v/>
      </c>
      <c r="H436" s="25" t="str">
        <f>IF(ISBLANK(G436),"",VLOOKUP(G436,Validation!I434:J681,2,FALSE))</f>
        <v/>
      </c>
    </row>
    <row r="437" spans="4:8" x14ac:dyDescent="0.25">
      <c r="D437" s="17" t="str">
        <f>IF(ISBLANK(C437),"",VLOOKUP(C437,Validation!G$3:H$14,2,FALSE))</f>
        <v/>
      </c>
      <c r="H437" s="25" t="str">
        <f>IF(ISBLANK(G437),"",VLOOKUP(G437,Validation!I435:J682,2,FALSE))</f>
        <v/>
      </c>
    </row>
    <row r="438" spans="4:8" x14ac:dyDescent="0.25">
      <c r="D438" s="17" t="str">
        <f>IF(ISBLANK(C438),"",VLOOKUP(C438,Validation!G$3:H$14,2,FALSE))</f>
        <v/>
      </c>
      <c r="H438" s="25" t="str">
        <f>IF(ISBLANK(G438),"",VLOOKUP(G438,Validation!I436:J683,2,FALSE))</f>
        <v/>
      </c>
    </row>
    <row r="439" spans="4:8" x14ac:dyDescent="0.25">
      <c r="D439" s="17" t="str">
        <f>IF(ISBLANK(C439),"",VLOOKUP(C439,Validation!G$3:H$14,2,FALSE))</f>
        <v/>
      </c>
      <c r="H439" s="25" t="str">
        <f>IF(ISBLANK(G439),"",VLOOKUP(G439,Validation!I437:J684,2,FALSE))</f>
        <v/>
      </c>
    </row>
    <row r="440" spans="4:8" x14ac:dyDescent="0.25">
      <c r="D440" s="17" t="str">
        <f>IF(ISBLANK(C440),"",VLOOKUP(C440,Validation!G$3:H$14,2,FALSE))</f>
        <v/>
      </c>
      <c r="H440" s="25" t="str">
        <f>IF(ISBLANK(G440),"",VLOOKUP(G440,Validation!I438:J685,2,FALSE))</f>
        <v/>
      </c>
    </row>
    <row r="441" spans="4:8" x14ac:dyDescent="0.25">
      <c r="D441" s="17" t="str">
        <f>IF(ISBLANK(C441),"",VLOOKUP(C441,Validation!G$3:H$14,2,FALSE))</f>
        <v/>
      </c>
      <c r="H441" s="25" t="str">
        <f>IF(ISBLANK(G441),"",VLOOKUP(G441,Validation!I439:J686,2,FALSE))</f>
        <v/>
      </c>
    </row>
    <row r="442" spans="4:8" x14ac:dyDescent="0.25">
      <c r="D442" s="17" t="str">
        <f>IF(ISBLANK(C442),"",VLOOKUP(C442,Validation!G$3:H$14,2,FALSE))</f>
        <v/>
      </c>
      <c r="H442" s="25" t="str">
        <f>IF(ISBLANK(G442),"",VLOOKUP(G442,Validation!I440:J687,2,FALSE))</f>
        <v/>
      </c>
    </row>
    <row r="443" spans="4:8" x14ac:dyDescent="0.25">
      <c r="D443" s="17" t="str">
        <f>IF(ISBLANK(C443),"",VLOOKUP(C443,Validation!G$3:H$14,2,FALSE))</f>
        <v/>
      </c>
      <c r="H443" s="25" t="str">
        <f>IF(ISBLANK(G443),"",VLOOKUP(G443,Validation!I441:J688,2,FALSE))</f>
        <v/>
      </c>
    </row>
    <row r="444" spans="4:8" x14ac:dyDescent="0.25">
      <c r="D444" s="17" t="str">
        <f>IF(ISBLANK(C444),"",VLOOKUP(C444,Validation!G$3:H$14,2,FALSE))</f>
        <v/>
      </c>
      <c r="H444" s="25" t="str">
        <f>IF(ISBLANK(G444),"",VLOOKUP(G444,Validation!I442:J689,2,FALSE))</f>
        <v/>
      </c>
    </row>
    <row r="445" spans="4:8" x14ac:dyDescent="0.25">
      <c r="D445" s="17" t="str">
        <f>IF(ISBLANK(C445),"",VLOOKUP(C445,Validation!G$3:H$14,2,FALSE))</f>
        <v/>
      </c>
      <c r="H445" s="25" t="str">
        <f>IF(ISBLANK(G445),"",VLOOKUP(G445,Validation!I443:J690,2,FALSE))</f>
        <v/>
      </c>
    </row>
    <row r="446" spans="4:8" x14ac:dyDescent="0.25">
      <c r="D446" s="17" t="str">
        <f>IF(ISBLANK(C446),"",VLOOKUP(C446,Validation!G$3:H$14,2,FALSE))</f>
        <v/>
      </c>
      <c r="H446" s="25" t="str">
        <f>IF(ISBLANK(G446),"",VLOOKUP(G446,Validation!I444:J691,2,FALSE))</f>
        <v/>
      </c>
    </row>
    <row r="447" spans="4:8" x14ac:dyDescent="0.25">
      <c r="D447" s="17" t="str">
        <f>IF(ISBLANK(C447),"",VLOOKUP(C447,Validation!G$3:H$14,2,FALSE))</f>
        <v/>
      </c>
      <c r="H447" s="25" t="str">
        <f>IF(ISBLANK(G447),"",VLOOKUP(G447,Validation!I445:J692,2,FALSE))</f>
        <v/>
      </c>
    </row>
    <row r="448" spans="4:8" x14ac:dyDescent="0.25">
      <c r="D448" s="17" t="str">
        <f>IF(ISBLANK(C448),"",VLOOKUP(C448,Validation!G$3:H$14,2,FALSE))</f>
        <v/>
      </c>
      <c r="H448" s="25" t="str">
        <f>IF(ISBLANK(G448),"",VLOOKUP(G448,Validation!I446:J693,2,FALSE))</f>
        <v/>
      </c>
    </row>
    <row r="449" spans="4:8" x14ac:dyDescent="0.25">
      <c r="D449" s="17" t="str">
        <f>IF(ISBLANK(C449),"",VLOOKUP(C449,Validation!G$3:H$14,2,FALSE))</f>
        <v/>
      </c>
      <c r="H449" s="25" t="str">
        <f>IF(ISBLANK(G449),"",VLOOKUP(G449,Validation!I447:J694,2,FALSE))</f>
        <v/>
      </c>
    </row>
    <row r="450" spans="4:8" x14ac:dyDescent="0.25">
      <c r="D450" s="17" t="str">
        <f>IF(ISBLANK(C450),"",VLOOKUP(C450,Validation!G$3:H$14,2,FALSE))</f>
        <v/>
      </c>
      <c r="H450" s="25" t="str">
        <f>IF(ISBLANK(G450),"",VLOOKUP(G450,Validation!I448:J695,2,FALSE))</f>
        <v/>
      </c>
    </row>
    <row r="451" spans="4:8" x14ac:dyDescent="0.25">
      <c r="D451" s="17" t="str">
        <f>IF(ISBLANK(C451),"",VLOOKUP(C451,Validation!G$3:H$14,2,FALSE))</f>
        <v/>
      </c>
      <c r="H451" s="25" t="str">
        <f>IF(ISBLANK(G451),"",VLOOKUP(G451,Validation!I449:J696,2,FALSE))</f>
        <v/>
      </c>
    </row>
    <row r="452" spans="4:8" x14ac:dyDescent="0.25">
      <c r="D452" s="17" t="str">
        <f>IF(ISBLANK(C452),"",VLOOKUP(C452,Validation!G$3:H$14,2,FALSE))</f>
        <v/>
      </c>
      <c r="H452" s="25" t="str">
        <f>IF(ISBLANK(G452),"",VLOOKUP(G452,Validation!I450:J697,2,FALSE))</f>
        <v/>
      </c>
    </row>
    <row r="453" spans="4:8" x14ac:dyDescent="0.25">
      <c r="D453" s="17" t="str">
        <f>IF(ISBLANK(C453),"",VLOOKUP(C453,Validation!G$3:H$14,2,FALSE))</f>
        <v/>
      </c>
      <c r="H453" s="25" t="str">
        <f>IF(ISBLANK(G453),"",VLOOKUP(G453,Validation!I451:J698,2,FALSE))</f>
        <v/>
      </c>
    </row>
    <row r="454" spans="4:8" x14ac:dyDescent="0.25">
      <c r="D454" s="17" t="str">
        <f>IF(ISBLANK(C454),"",VLOOKUP(C454,Validation!G$3:H$14,2,FALSE))</f>
        <v/>
      </c>
      <c r="H454" s="25" t="str">
        <f>IF(ISBLANK(G454),"",VLOOKUP(G454,Validation!I452:J699,2,FALSE))</f>
        <v/>
      </c>
    </row>
    <row r="455" spans="4:8" x14ac:dyDescent="0.25">
      <c r="D455" s="17" t="str">
        <f>IF(ISBLANK(C455),"",VLOOKUP(C455,Validation!G$3:H$14,2,FALSE))</f>
        <v/>
      </c>
      <c r="H455" s="25" t="str">
        <f>IF(ISBLANK(G455),"",VLOOKUP(G455,Validation!I453:J700,2,FALSE))</f>
        <v/>
      </c>
    </row>
    <row r="456" spans="4:8" x14ac:dyDescent="0.25">
      <c r="D456" s="17" t="str">
        <f>IF(ISBLANK(C456),"",VLOOKUP(C456,Validation!G$3:H$14,2,FALSE))</f>
        <v/>
      </c>
      <c r="H456" s="25" t="str">
        <f>IF(ISBLANK(G456),"",VLOOKUP(G456,Validation!I454:J701,2,FALSE))</f>
        <v/>
      </c>
    </row>
    <row r="457" spans="4:8" x14ac:dyDescent="0.25">
      <c r="D457" s="17" t="str">
        <f>IF(ISBLANK(C457),"",VLOOKUP(C457,Validation!G$3:H$14,2,FALSE))</f>
        <v/>
      </c>
      <c r="H457" s="25" t="str">
        <f>IF(ISBLANK(G457),"",VLOOKUP(G457,Validation!I455:J702,2,FALSE))</f>
        <v/>
      </c>
    </row>
    <row r="458" spans="4:8" x14ac:dyDescent="0.25">
      <c r="D458" s="17" t="str">
        <f>IF(ISBLANK(C458),"",VLOOKUP(C458,Validation!G$3:H$14,2,FALSE))</f>
        <v/>
      </c>
      <c r="H458" s="25" t="str">
        <f>IF(ISBLANK(G458),"",VLOOKUP(G458,Validation!I456:J703,2,FALSE))</f>
        <v/>
      </c>
    </row>
    <row r="459" spans="4:8" x14ac:dyDescent="0.25">
      <c r="D459" s="17" t="str">
        <f>IF(ISBLANK(C459),"",VLOOKUP(C459,Validation!G$3:H$14,2,FALSE))</f>
        <v/>
      </c>
      <c r="H459" s="25" t="str">
        <f>IF(ISBLANK(G459),"",VLOOKUP(G459,Validation!I457:J704,2,FALSE))</f>
        <v/>
      </c>
    </row>
    <row r="460" spans="4:8" x14ac:dyDescent="0.25">
      <c r="D460" s="17" t="str">
        <f>IF(ISBLANK(C460),"",VLOOKUP(C460,Validation!G$3:H$14,2,FALSE))</f>
        <v/>
      </c>
      <c r="H460" s="25" t="str">
        <f>IF(ISBLANK(G460),"",VLOOKUP(G460,Validation!I458:J705,2,FALSE))</f>
        <v/>
      </c>
    </row>
    <row r="461" spans="4:8" x14ac:dyDescent="0.25">
      <c r="D461" s="17" t="str">
        <f>IF(ISBLANK(C461),"",VLOOKUP(C461,Validation!G$3:H$14,2,FALSE))</f>
        <v/>
      </c>
      <c r="H461" s="25" t="str">
        <f>IF(ISBLANK(G461),"",VLOOKUP(G461,Validation!I459:J706,2,FALSE))</f>
        <v/>
      </c>
    </row>
    <row r="462" spans="4:8" x14ac:dyDescent="0.25">
      <c r="D462" s="17" t="str">
        <f>IF(ISBLANK(C462),"",VLOOKUP(C462,Validation!G$3:H$14,2,FALSE))</f>
        <v/>
      </c>
      <c r="H462" s="25" t="str">
        <f>IF(ISBLANK(G462),"",VLOOKUP(G462,Validation!I460:J707,2,FALSE))</f>
        <v/>
      </c>
    </row>
    <row r="463" spans="4:8" x14ac:dyDescent="0.25">
      <c r="D463" s="17" t="str">
        <f>IF(ISBLANK(C463),"",VLOOKUP(C463,Validation!G$3:H$14,2,FALSE))</f>
        <v/>
      </c>
      <c r="H463" s="25" t="str">
        <f>IF(ISBLANK(G463),"",VLOOKUP(G463,Validation!I461:J708,2,FALSE))</f>
        <v/>
      </c>
    </row>
    <row r="464" spans="4:8" x14ac:dyDescent="0.25">
      <c r="D464" s="17" t="str">
        <f>IF(ISBLANK(C464),"",VLOOKUP(C464,Validation!G$3:H$14,2,FALSE))</f>
        <v/>
      </c>
      <c r="H464" s="25" t="str">
        <f>IF(ISBLANK(G464),"",VLOOKUP(G464,Validation!I462:J709,2,FALSE))</f>
        <v/>
      </c>
    </row>
    <row r="465" spans="4:8" x14ac:dyDescent="0.25">
      <c r="D465" s="17" t="str">
        <f>IF(ISBLANK(C465),"",VLOOKUP(C465,Validation!G$3:H$14,2,FALSE))</f>
        <v/>
      </c>
      <c r="H465" s="25" t="str">
        <f>IF(ISBLANK(G465),"",VLOOKUP(G465,Validation!I463:J710,2,FALSE))</f>
        <v/>
      </c>
    </row>
    <row r="466" spans="4:8" x14ac:dyDescent="0.25">
      <c r="D466" s="17" t="str">
        <f>IF(ISBLANK(C466),"",VLOOKUP(C466,Validation!G$3:H$14,2,FALSE))</f>
        <v/>
      </c>
      <c r="H466" s="25" t="str">
        <f>IF(ISBLANK(G466),"",VLOOKUP(G466,Validation!I464:J711,2,FALSE))</f>
        <v/>
      </c>
    </row>
    <row r="467" spans="4:8" x14ac:dyDescent="0.25">
      <c r="D467" s="17" t="str">
        <f>IF(ISBLANK(C467),"",VLOOKUP(C467,Validation!G$3:H$14,2,FALSE))</f>
        <v/>
      </c>
      <c r="H467" s="25" t="str">
        <f>IF(ISBLANK(G467),"",VLOOKUP(G467,Validation!I465:J712,2,FALSE))</f>
        <v/>
      </c>
    </row>
    <row r="468" spans="4:8" x14ac:dyDescent="0.25">
      <c r="D468" s="17" t="str">
        <f>IF(ISBLANK(C468),"",VLOOKUP(C468,Validation!G$3:H$14,2,FALSE))</f>
        <v/>
      </c>
      <c r="H468" s="25" t="str">
        <f>IF(ISBLANK(G468),"",VLOOKUP(G468,Validation!I466:J713,2,FALSE))</f>
        <v/>
      </c>
    </row>
    <row r="469" spans="4:8" x14ac:dyDescent="0.25">
      <c r="D469" s="17" t="str">
        <f>IF(ISBLANK(C469),"",VLOOKUP(C469,Validation!G$3:H$14,2,FALSE))</f>
        <v/>
      </c>
      <c r="H469" s="25" t="str">
        <f>IF(ISBLANK(G469),"",VLOOKUP(G469,Validation!I467:J714,2,FALSE))</f>
        <v/>
      </c>
    </row>
    <row r="470" spans="4:8" x14ac:dyDescent="0.25">
      <c r="D470" s="17" t="str">
        <f>IF(ISBLANK(C470),"",VLOOKUP(C470,Validation!G$3:H$14,2,FALSE))</f>
        <v/>
      </c>
      <c r="H470" s="25" t="str">
        <f>IF(ISBLANK(G470),"",VLOOKUP(G470,Validation!I468:J715,2,FALSE))</f>
        <v/>
      </c>
    </row>
    <row r="471" spans="4:8" x14ac:dyDescent="0.25">
      <c r="D471" s="17" t="str">
        <f>IF(ISBLANK(C471),"",VLOOKUP(C471,Validation!G$3:H$14,2,FALSE))</f>
        <v/>
      </c>
      <c r="H471" s="25" t="str">
        <f>IF(ISBLANK(G471),"",VLOOKUP(G471,Validation!I469:J716,2,FALSE))</f>
        <v/>
      </c>
    </row>
    <row r="472" spans="4:8" x14ac:dyDescent="0.25">
      <c r="D472" s="17" t="str">
        <f>IF(ISBLANK(C472),"",VLOOKUP(C472,Validation!G$3:H$14,2,FALSE))</f>
        <v/>
      </c>
      <c r="H472" s="25" t="str">
        <f>IF(ISBLANK(G472),"",VLOOKUP(G472,Validation!I470:J717,2,FALSE))</f>
        <v/>
      </c>
    </row>
    <row r="473" spans="4:8" x14ac:dyDescent="0.25">
      <c r="D473" s="17" t="str">
        <f>IF(ISBLANK(C473),"",VLOOKUP(C473,Validation!G$3:H$14,2,FALSE))</f>
        <v/>
      </c>
      <c r="H473" s="25" t="str">
        <f>IF(ISBLANK(G473),"",VLOOKUP(G473,Validation!I471:J718,2,FALSE))</f>
        <v/>
      </c>
    </row>
    <row r="474" spans="4:8" x14ac:dyDescent="0.25">
      <c r="D474" s="17" t="str">
        <f>IF(ISBLANK(C474),"",VLOOKUP(C474,Validation!G$3:H$14,2,FALSE))</f>
        <v/>
      </c>
      <c r="H474" s="25" t="str">
        <f>IF(ISBLANK(G474),"",VLOOKUP(G474,Validation!I472:J719,2,FALSE))</f>
        <v/>
      </c>
    </row>
    <row r="475" spans="4:8" x14ac:dyDescent="0.25">
      <c r="D475" s="17" t="str">
        <f>IF(ISBLANK(C475),"",VLOOKUP(C475,Validation!G$3:H$14,2,FALSE))</f>
        <v/>
      </c>
      <c r="H475" s="25" t="str">
        <f>IF(ISBLANK(G475),"",VLOOKUP(G475,Validation!I473:J720,2,FALSE))</f>
        <v/>
      </c>
    </row>
    <row r="476" spans="4:8" x14ac:dyDescent="0.25">
      <c r="D476" s="17" t="str">
        <f>IF(ISBLANK(C476),"",VLOOKUP(C476,Validation!G$3:H$14,2,FALSE))</f>
        <v/>
      </c>
      <c r="H476" s="25" t="str">
        <f>IF(ISBLANK(G476),"",VLOOKUP(G476,Validation!I474:J721,2,FALSE))</f>
        <v/>
      </c>
    </row>
    <row r="477" spans="4:8" x14ac:dyDescent="0.25">
      <c r="D477" s="17" t="str">
        <f>IF(ISBLANK(C477),"",VLOOKUP(C477,Validation!G$3:H$14,2,FALSE))</f>
        <v/>
      </c>
      <c r="H477" s="25" t="str">
        <f>IF(ISBLANK(G477),"",VLOOKUP(G477,Validation!I475:J722,2,FALSE))</f>
        <v/>
      </c>
    </row>
    <row r="478" spans="4:8" x14ac:dyDescent="0.25">
      <c r="D478" s="17" t="str">
        <f>IF(ISBLANK(C478),"",VLOOKUP(C478,Validation!G$3:H$14,2,FALSE))</f>
        <v/>
      </c>
      <c r="H478" s="25" t="str">
        <f>IF(ISBLANK(G478),"",VLOOKUP(G478,Validation!I476:J723,2,FALSE))</f>
        <v/>
      </c>
    </row>
    <row r="479" spans="4:8" x14ac:dyDescent="0.25">
      <c r="D479" s="17" t="str">
        <f>IF(ISBLANK(C479),"",VLOOKUP(C479,Validation!G$3:H$14,2,FALSE))</f>
        <v/>
      </c>
      <c r="H479" s="25" t="str">
        <f>IF(ISBLANK(G479),"",VLOOKUP(G479,Validation!I477:J724,2,FALSE))</f>
        <v/>
      </c>
    </row>
    <row r="480" spans="4:8" x14ac:dyDescent="0.25">
      <c r="D480" s="17" t="str">
        <f>IF(ISBLANK(C480),"",VLOOKUP(C480,Validation!G$3:H$14,2,FALSE))</f>
        <v/>
      </c>
      <c r="H480" s="25" t="str">
        <f>IF(ISBLANK(G480),"",VLOOKUP(G480,Validation!I478:J725,2,FALSE))</f>
        <v/>
      </c>
    </row>
    <row r="481" spans="4:8" x14ac:dyDescent="0.25">
      <c r="D481" s="17" t="str">
        <f>IF(ISBLANK(C481),"",VLOOKUP(C481,Validation!G$3:H$14,2,FALSE))</f>
        <v/>
      </c>
      <c r="H481" s="25" t="str">
        <f>IF(ISBLANK(G481),"",VLOOKUP(G481,Validation!I479:J726,2,FALSE))</f>
        <v/>
      </c>
    </row>
    <row r="482" spans="4:8" x14ac:dyDescent="0.25">
      <c r="D482" s="17" t="str">
        <f>IF(ISBLANK(C482),"",VLOOKUP(C482,Validation!G$3:H$14,2,FALSE))</f>
        <v/>
      </c>
      <c r="H482" s="25" t="str">
        <f>IF(ISBLANK(G482),"",VLOOKUP(G482,Validation!I480:J727,2,FALSE))</f>
        <v/>
      </c>
    </row>
    <row r="483" spans="4:8" x14ac:dyDescent="0.25">
      <c r="D483" s="17" t="str">
        <f>IF(ISBLANK(C483),"",VLOOKUP(C483,Validation!G$3:H$14,2,FALSE))</f>
        <v/>
      </c>
      <c r="H483" s="25" t="str">
        <f>IF(ISBLANK(G483),"",VLOOKUP(G483,Validation!I481:J728,2,FALSE))</f>
        <v/>
      </c>
    </row>
    <row r="484" spans="4:8" x14ac:dyDescent="0.25">
      <c r="D484" s="17" t="str">
        <f>IF(ISBLANK(C484),"",VLOOKUP(C484,Validation!G$3:H$14,2,FALSE))</f>
        <v/>
      </c>
      <c r="H484" s="25" t="str">
        <f>IF(ISBLANK(G484),"",VLOOKUP(G484,Validation!I482:J729,2,FALSE))</f>
        <v/>
      </c>
    </row>
    <row r="485" spans="4:8" x14ac:dyDescent="0.25">
      <c r="D485" s="17" t="str">
        <f>IF(ISBLANK(C485),"",VLOOKUP(C485,Validation!G$3:H$14,2,FALSE))</f>
        <v/>
      </c>
      <c r="H485" s="25" t="str">
        <f>IF(ISBLANK(G485),"",VLOOKUP(G485,Validation!I483:J730,2,FALSE))</f>
        <v/>
      </c>
    </row>
    <row r="486" spans="4:8" x14ac:dyDescent="0.25">
      <c r="D486" s="17" t="str">
        <f>IF(ISBLANK(C486),"",VLOOKUP(C486,Validation!G$3:H$14,2,FALSE))</f>
        <v/>
      </c>
      <c r="H486" s="25" t="str">
        <f>IF(ISBLANK(G486),"",VLOOKUP(G486,Validation!I484:J731,2,FALSE))</f>
        <v/>
      </c>
    </row>
    <row r="487" spans="4:8" x14ac:dyDescent="0.25">
      <c r="D487" s="17" t="str">
        <f>IF(ISBLANK(C487),"",VLOOKUP(C487,Validation!G$3:H$14,2,FALSE))</f>
        <v/>
      </c>
      <c r="H487" s="25" t="str">
        <f>IF(ISBLANK(G487),"",VLOOKUP(G487,Validation!I485:J732,2,FALSE))</f>
        <v/>
      </c>
    </row>
    <row r="488" spans="4:8" x14ac:dyDescent="0.25">
      <c r="D488" s="17" t="str">
        <f>IF(ISBLANK(C488),"",VLOOKUP(C488,Validation!G$3:H$14,2,FALSE))</f>
        <v/>
      </c>
      <c r="H488" s="25" t="str">
        <f>IF(ISBLANK(G488),"",VLOOKUP(G488,Validation!I486:J733,2,FALSE))</f>
        <v/>
      </c>
    </row>
    <row r="489" spans="4:8" x14ac:dyDescent="0.25">
      <c r="D489" s="17" t="str">
        <f>IF(ISBLANK(C489),"",VLOOKUP(C489,Validation!G$3:H$14,2,FALSE))</f>
        <v/>
      </c>
      <c r="H489" s="25" t="str">
        <f>IF(ISBLANK(G489),"",VLOOKUP(G489,Validation!I487:J734,2,FALSE))</f>
        <v/>
      </c>
    </row>
    <row r="490" spans="4:8" x14ac:dyDescent="0.25">
      <c r="D490" s="17" t="str">
        <f>IF(ISBLANK(C490),"",VLOOKUP(C490,Validation!G$3:H$14,2,FALSE))</f>
        <v/>
      </c>
      <c r="H490" s="25" t="str">
        <f>IF(ISBLANK(G490),"",VLOOKUP(G490,Validation!I488:J735,2,FALSE))</f>
        <v/>
      </c>
    </row>
    <row r="491" spans="4:8" x14ac:dyDescent="0.25">
      <c r="D491" s="17" t="str">
        <f>IF(ISBLANK(C491),"",VLOOKUP(C491,Validation!G$3:H$14,2,FALSE))</f>
        <v/>
      </c>
      <c r="H491" s="25" t="str">
        <f>IF(ISBLANK(G491),"",VLOOKUP(G491,Validation!I489:J736,2,FALSE))</f>
        <v/>
      </c>
    </row>
    <row r="492" spans="4:8" x14ac:dyDescent="0.25">
      <c r="D492" s="17" t="str">
        <f>IF(ISBLANK(C492),"",VLOOKUP(C492,Validation!G$3:H$14,2,FALSE))</f>
        <v/>
      </c>
      <c r="H492" s="25" t="str">
        <f>IF(ISBLANK(G492),"",VLOOKUP(G492,Validation!I490:J737,2,FALSE))</f>
        <v/>
      </c>
    </row>
    <row r="493" spans="4:8" x14ac:dyDescent="0.25">
      <c r="D493" s="17" t="str">
        <f>IF(ISBLANK(C493),"",VLOOKUP(C493,Validation!G$3:H$14,2,FALSE))</f>
        <v/>
      </c>
      <c r="H493" s="25" t="str">
        <f>IF(ISBLANK(G493),"",VLOOKUP(G493,Validation!I491:J738,2,FALSE))</f>
        <v/>
      </c>
    </row>
    <row r="494" spans="4:8" x14ac:dyDescent="0.25">
      <c r="D494" s="17" t="str">
        <f>IF(ISBLANK(C494),"",VLOOKUP(C494,Validation!G$3:H$14,2,FALSE))</f>
        <v/>
      </c>
      <c r="H494" s="25" t="str">
        <f>IF(ISBLANK(G494),"",VLOOKUP(G494,Validation!I492:J739,2,FALSE))</f>
        <v/>
      </c>
    </row>
    <row r="495" spans="4:8" x14ac:dyDescent="0.25">
      <c r="D495" s="17" t="str">
        <f>IF(ISBLANK(C495),"",VLOOKUP(C495,Validation!G$3:H$14,2,FALSE))</f>
        <v/>
      </c>
      <c r="H495" s="25" t="str">
        <f>IF(ISBLANK(G495),"",VLOOKUP(G495,Validation!I493:J740,2,FALSE))</f>
        <v/>
      </c>
    </row>
    <row r="496" spans="4:8" x14ac:dyDescent="0.25">
      <c r="D496" s="17" t="str">
        <f>IF(ISBLANK(C496),"",VLOOKUP(C496,Validation!G$3:H$14,2,FALSE))</f>
        <v/>
      </c>
      <c r="H496" s="25" t="str">
        <f>IF(ISBLANK(G496),"",VLOOKUP(G496,Validation!I494:J741,2,FALSE))</f>
        <v/>
      </c>
    </row>
    <row r="497" spans="4:8" x14ac:dyDescent="0.25">
      <c r="D497" s="17" t="str">
        <f>IF(ISBLANK(C497),"",VLOOKUP(C497,Validation!G$3:H$14,2,FALSE))</f>
        <v/>
      </c>
      <c r="H497" s="25" t="str">
        <f>IF(ISBLANK(G497),"",VLOOKUP(G497,Validation!I495:J742,2,FALSE))</f>
        <v/>
      </c>
    </row>
    <row r="498" spans="4:8" x14ac:dyDescent="0.25">
      <c r="D498" s="17" t="str">
        <f>IF(ISBLANK(C498),"",VLOOKUP(C498,Validation!G$3:H$14,2,FALSE))</f>
        <v/>
      </c>
      <c r="H498" s="25" t="str">
        <f>IF(ISBLANK(G498),"",VLOOKUP(G498,Validation!I496:J743,2,FALSE))</f>
        <v/>
      </c>
    </row>
    <row r="499" spans="4:8" x14ac:dyDescent="0.25">
      <c r="D499" s="17" t="str">
        <f>IF(ISBLANK(C499),"",VLOOKUP(C499,Validation!G$3:H$14,2,FALSE))</f>
        <v/>
      </c>
      <c r="H499" s="25" t="str">
        <f>IF(ISBLANK(G499),"",VLOOKUP(G499,Validation!I497:J744,2,FALSE))</f>
        <v/>
      </c>
    </row>
    <row r="500" spans="4:8" x14ac:dyDescent="0.25">
      <c r="D500" s="17" t="str">
        <f>IF(ISBLANK(C500),"",VLOOKUP(C500,Validation!G$3:H$14,2,FALSE))</f>
        <v/>
      </c>
      <c r="H500" s="25" t="str">
        <f>IF(ISBLANK(G500),"",VLOOKUP(G500,Validation!I498:J745,2,FALSE))</f>
        <v/>
      </c>
    </row>
    <row r="501" spans="4:8" x14ac:dyDescent="0.25">
      <c r="D501" s="17" t="str">
        <f>IF(ISBLANK(C501),"",VLOOKUP(C501,Validation!G$3:H$14,2,FALSE))</f>
        <v/>
      </c>
      <c r="H501" s="25" t="str">
        <f>IF(ISBLANK(G501),"",VLOOKUP(G501,Validation!I499:J746,2,FALSE))</f>
        <v/>
      </c>
    </row>
    <row r="502" spans="4:8" x14ac:dyDescent="0.25">
      <c r="D502" s="17" t="str">
        <f>IF(ISBLANK(C502),"",VLOOKUP(C502,Validation!G$3:H$14,2,FALSE))</f>
        <v/>
      </c>
      <c r="H502" s="25" t="str">
        <f>IF(ISBLANK(G502),"",VLOOKUP(G502,Validation!I500:J747,2,FALSE))</f>
        <v/>
      </c>
    </row>
    <row r="503" spans="4:8" x14ac:dyDescent="0.25">
      <c r="D503" s="17" t="str">
        <f>IF(ISBLANK(C503),"",VLOOKUP(C503,Validation!G$3:H$14,2,FALSE))</f>
        <v/>
      </c>
      <c r="H503" s="25" t="str">
        <f>IF(ISBLANK(G503),"",VLOOKUP(G503,Validation!I501:J748,2,FALSE))</f>
        <v/>
      </c>
    </row>
    <row r="504" spans="4:8" x14ac:dyDescent="0.25">
      <c r="D504" s="17" t="str">
        <f>IF(ISBLANK(C504),"",VLOOKUP(C504,Validation!G$3:H$14,2,FALSE))</f>
        <v/>
      </c>
      <c r="H504" s="25" t="str">
        <f>IF(ISBLANK(G504),"",VLOOKUP(G504,Validation!I502:J749,2,FALSE))</f>
        <v/>
      </c>
    </row>
    <row r="505" spans="4:8" x14ac:dyDescent="0.25">
      <c r="D505" s="17" t="str">
        <f>IF(ISBLANK(C505),"",VLOOKUP(C505,Validation!G$3:H$14,2,FALSE))</f>
        <v/>
      </c>
      <c r="H505" s="25" t="str">
        <f>IF(ISBLANK(G505),"",VLOOKUP(G505,Validation!I503:J750,2,FALSE))</f>
        <v/>
      </c>
    </row>
    <row r="506" spans="4:8" x14ac:dyDescent="0.25">
      <c r="D506" s="17" t="str">
        <f>IF(ISBLANK(C506),"",VLOOKUP(C506,Validation!G$3:H$14,2,FALSE))</f>
        <v/>
      </c>
      <c r="H506" s="25" t="str">
        <f>IF(ISBLANK(G506),"",VLOOKUP(G506,Validation!I504:J751,2,FALSE))</f>
        <v/>
      </c>
    </row>
    <row r="507" spans="4:8" x14ac:dyDescent="0.25">
      <c r="D507" s="17" t="str">
        <f>IF(ISBLANK(C507),"",VLOOKUP(C507,Validation!G$3:H$14,2,FALSE))</f>
        <v/>
      </c>
      <c r="H507" s="25" t="str">
        <f>IF(ISBLANK(G507),"",VLOOKUP(G507,Validation!I505:J752,2,FALSE))</f>
        <v/>
      </c>
    </row>
    <row r="508" spans="4:8" x14ac:dyDescent="0.25">
      <c r="D508" s="17" t="str">
        <f>IF(ISBLANK(C508),"",VLOOKUP(C508,Validation!G$3:H$14,2,FALSE))</f>
        <v/>
      </c>
      <c r="H508" s="25" t="str">
        <f>IF(ISBLANK(G508),"",VLOOKUP(G508,Validation!I506:J753,2,FALSE))</f>
        <v/>
      </c>
    </row>
    <row r="509" spans="4:8" x14ac:dyDescent="0.25">
      <c r="D509" s="17" t="str">
        <f>IF(ISBLANK(C509),"",VLOOKUP(C509,Validation!G$3:H$14,2,FALSE))</f>
        <v/>
      </c>
      <c r="H509" s="25" t="str">
        <f>IF(ISBLANK(G509),"",VLOOKUP(G509,Validation!I507:J754,2,FALSE))</f>
        <v/>
      </c>
    </row>
    <row r="510" spans="4:8" x14ac:dyDescent="0.25">
      <c r="D510" s="17" t="str">
        <f>IF(ISBLANK(C510),"",VLOOKUP(C510,Validation!G$3:H$14,2,FALSE))</f>
        <v/>
      </c>
      <c r="H510" s="25" t="str">
        <f>IF(ISBLANK(G510),"",VLOOKUP(G510,Validation!I508:J755,2,FALSE))</f>
        <v/>
      </c>
    </row>
    <row r="511" spans="4:8" x14ac:dyDescent="0.25">
      <c r="D511" s="17" t="str">
        <f>IF(ISBLANK(C511),"",VLOOKUP(C511,Validation!G$3:H$14,2,FALSE))</f>
        <v/>
      </c>
      <c r="H511" s="25" t="str">
        <f>IF(ISBLANK(G511),"",VLOOKUP(G511,Validation!I509:J756,2,FALSE))</f>
        <v/>
      </c>
    </row>
    <row r="512" spans="4:8" x14ac:dyDescent="0.25">
      <c r="D512" s="17" t="str">
        <f>IF(ISBLANK(C512),"",VLOOKUP(C512,Validation!G$3:H$14,2,FALSE))</f>
        <v/>
      </c>
      <c r="H512" s="25" t="str">
        <f>IF(ISBLANK(G512),"",VLOOKUP(G512,Validation!I510:J757,2,FALSE))</f>
        <v/>
      </c>
    </row>
    <row r="513" spans="4:8" x14ac:dyDescent="0.25">
      <c r="D513" s="17" t="str">
        <f>IF(ISBLANK(C513),"",VLOOKUP(C513,Validation!G$3:H$14,2,FALSE))</f>
        <v/>
      </c>
      <c r="H513" s="25" t="str">
        <f>IF(ISBLANK(G513),"",VLOOKUP(G513,Validation!I511:J758,2,FALSE))</f>
        <v/>
      </c>
    </row>
    <row r="514" spans="4:8" x14ac:dyDescent="0.25">
      <c r="D514" s="17" t="str">
        <f>IF(ISBLANK(C514),"",VLOOKUP(C514,Validation!G$3:H$14,2,FALSE))</f>
        <v/>
      </c>
      <c r="H514" s="25" t="str">
        <f>IF(ISBLANK(G514),"",VLOOKUP(G514,Validation!I512:J759,2,FALSE))</f>
        <v/>
      </c>
    </row>
    <row r="515" spans="4:8" x14ac:dyDescent="0.25">
      <c r="D515" s="17" t="str">
        <f>IF(ISBLANK(C515),"",VLOOKUP(C515,Validation!G$3:H$14,2,FALSE))</f>
        <v/>
      </c>
      <c r="H515" s="25" t="str">
        <f>IF(ISBLANK(G515),"",VLOOKUP(G515,Validation!I513:J760,2,FALSE))</f>
        <v/>
      </c>
    </row>
    <row r="516" spans="4:8" x14ac:dyDescent="0.25">
      <c r="D516" s="17" t="str">
        <f>IF(ISBLANK(C516),"",VLOOKUP(C516,Validation!G$3:H$14,2,FALSE))</f>
        <v/>
      </c>
      <c r="H516" s="25" t="str">
        <f>IF(ISBLANK(G516),"",VLOOKUP(G516,Validation!I514:J761,2,FALSE))</f>
        <v/>
      </c>
    </row>
    <row r="517" spans="4:8" x14ac:dyDescent="0.25">
      <c r="D517" s="17" t="str">
        <f>IF(ISBLANK(C517),"",VLOOKUP(C517,Validation!G$3:H$14,2,FALSE))</f>
        <v/>
      </c>
      <c r="H517" s="25" t="str">
        <f>IF(ISBLANK(G517),"",VLOOKUP(G517,Validation!I515:J762,2,FALSE))</f>
        <v/>
      </c>
    </row>
    <row r="518" spans="4:8" x14ac:dyDescent="0.25">
      <c r="D518" s="17" t="str">
        <f>IF(ISBLANK(C518),"",VLOOKUP(C518,Validation!G$3:H$14,2,FALSE))</f>
        <v/>
      </c>
      <c r="H518" s="25" t="str">
        <f>IF(ISBLANK(G518),"",VLOOKUP(G518,Validation!I516:J763,2,FALSE))</f>
        <v/>
      </c>
    </row>
    <row r="519" spans="4:8" x14ac:dyDescent="0.25">
      <c r="D519" s="17" t="str">
        <f>IF(ISBLANK(C519),"",VLOOKUP(C519,Validation!G$3:H$14,2,FALSE))</f>
        <v/>
      </c>
      <c r="H519" s="25" t="str">
        <f>IF(ISBLANK(G519),"",VLOOKUP(G519,Validation!I517:J764,2,FALSE))</f>
        <v/>
      </c>
    </row>
    <row r="520" spans="4:8" x14ac:dyDescent="0.25">
      <c r="D520" s="17" t="str">
        <f>IF(ISBLANK(C520),"",VLOOKUP(C520,Validation!G$3:H$14,2,FALSE))</f>
        <v/>
      </c>
      <c r="H520" s="25" t="str">
        <f>IF(ISBLANK(G520),"",VLOOKUP(G520,Validation!I518:J765,2,FALSE))</f>
        <v/>
      </c>
    </row>
    <row r="521" spans="4:8" x14ac:dyDescent="0.25">
      <c r="D521" s="17" t="str">
        <f>IF(ISBLANK(C521),"",VLOOKUP(C521,Validation!G$3:H$14,2,FALSE))</f>
        <v/>
      </c>
      <c r="H521" s="25" t="str">
        <f>IF(ISBLANK(G521),"",VLOOKUP(G521,Validation!I519:J766,2,FALSE))</f>
        <v/>
      </c>
    </row>
    <row r="522" spans="4:8" x14ac:dyDescent="0.25">
      <c r="D522" s="17" t="str">
        <f>IF(ISBLANK(C522),"",VLOOKUP(C522,Validation!G$3:H$14,2,FALSE))</f>
        <v/>
      </c>
      <c r="H522" s="25" t="str">
        <f>IF(ISBLANK(G522),"",VLOOKUP(G522,Validation!I520:J767,2,FALSE))</f>
        <v/>
      </c>
    </row>
    <row r="523" spans="4:8" x14ac:dyDescent="0.25">
      <c r="D523" s="17" t="str">
        <f>IF(ISBLANK(C523),"",VLOOKUP(C523,Validation!G$3:H$14,2,FALSE))</f>
        <v/>
      </c>
      <c r="H523" s="25" t="str">
        <f>IF(ISBLANK(G523),"",VLOOKUP(G523,Validation!I521:J768,2,FALSE))</f>
        <v/>
      </c>
    </row>
    <row r="524" spans="4:8" x14ac:dyDescent="0.25">
      <c r="D524" s="17" t="str">
        <f>IF(ISBLANK(C524),"",VLOOKUP(C524,Validation!G$3:H$14,2,FALSE))</f>
        <v/>
      </c>
      <c r="H524" s="25" t="str">
        <f>IF(ISBLANK(G524),"",VLOOKUP(G524,Validation!I522:J769,2,FALSE))</f>
        <v/>
      </c>
    </row>
    <row r="525" spans="4:8" x14ac:dyDescent="0.25">
      <c r="D525" s="17" t="str">
        <f>IF(ISBLANK(C525),"",VLOOKUP(C525,Validation!G$3:H$14,2,FALSE))</f>
        <v/>
      </c>
      <c r="H525" s="25" t="str">
        <f>IF(ISBLANK(G525),"",VLOOKUP(G525,Validation!I523:J770,2,FALSE))</f>
        <v/>
      </c>
    </row>
    <row r="526" spans="4:8" x14ac:dyDescent="0.25">
      <c r="D526" s="17" t="str">
        <f>IF(ISBLANK(C526),"",VLOOKUP(C526,Validation!G$3:H$14,2,FALSE))</f>
        <v/>
      </c>
      <c r="H526" s="25" t="str">
        <f>IF(ISBLANK(G526),"",VLOOKUP(G526,Validation!I524:J771,2,FALSE))</f>
        <v/>
      </c>
    </row>
    <row r="527" spans="4:8" x14ac:dyDescent="0.25">
      <c r="D527" s="17" t="str">
        <f>IF(ISBLANK(C527),"",VLOOKUP(C527,Validation!G$3:H$14,2,FALSE))</f>
        <v/>
      </c>
      <c r="H527" s="25" t="str">
        <f>IF(ISBLANK(G527),"",VLOOKUP(G527,Validation!I525:J772,2,FALSE))</f>
        <v/>
      </c>
    </row>
    <row r="528" spans="4:8" x14ac:dyDescent="0.25">
      <c r="D528" s="17" t="str">
        <f>IF(ISBLANK(C528),"",VLOOKUP(C528,Validation!G$3:H$14,2,FALSE))</f>
        <v/>
      </c>
      <c r="H528" s="25" t="str">
        <f>IF(ISBLANK(G528),"",VLOOKUP(G528,Validation!I526:J773,2,FALSE))</f>
        <v/>
      </c>
    </row>
    <row r="529" spans="4:8" x14ac:dyDescent="0.25">
      <c r="D529" s="17" t="str">
        <f>IF(ISBLANK(C529),"",VLOOKUP(C529,Validation!G$3:H$14,2,FALSE))</f>
        <v/>
      </c>
      <c r="H529" s="25" t="str">
        <f>IF(ISBLANK(G529),"",VLOOKUP(G529,Validation!I527:J774,2,FALSE))</f>
        <v/>
      </c>
    </row>
    <row r="530" spans="4:8" x14ac:dyDescent="0.25">
      <c r="D530" s="17" t="str">
        <f>IF(ISBLANK(C530),"",VLOOKUP(C530,Validation!G$3:H$14,2,FALSE))</f>
        <v/>
      </c>
      <c r="H530" s="25" t="str">
        <f>IF(ISBLANK(G530),"",VLOOKUP(G530,Validation!I528:J775,2,FALSE))</f>
        <v/>
      </c>
    </row>
    <row r="531" spans="4:8" x14ac:dyDescent="0.25">
      <c r="D531" s="17" t="str">
        <f>IF(ISBLANK(C531),"",VLOOKUP(C531,Validation!G$3:H$14,2,FALSE))</f>
        <v/>
      </c>
      <c r="H531" s="25" t="str">
        <f>IF(ISBLANK(G531),"",VLOOKUP(G531,Validation!I529:J776,2,FALSE))</f>
        <v/>
      </c>
    </row>
    <row r="532" spans="4:8" x14ac:dyDescent="0.25">
      <c r="D532" s="17" t="str">
        <f>IF(ISBLANK(C532),"",VLOOKUP(C532,Validation!G$3:H$14,2,FALSE))</f>
        <v/>
      </c>
      <c r="H532" s="25" t="str">
        <f>IF(ISBLANK(G532),"",VLOOKUP(G532,Validation!I530:J777,2,FALSE))</f>
        <v/>
      </c>
    </row>
    <row r="533" spans="4:8" x14ac:dyDescent="0.25">
      <c r="D533" s="17" t="str">
        <f>IF(ISBLANK(C533),"",VLOOKUP(C533,Validation!G$3:H$14,2,FALSE))</f>
        <v/>
      </c>
      <c r="H533" s="25" t="str">
        <f>IF(ISBLANK(G533),"",VLOOKUP(G533,Validation!I531:J778,2,FALSE))</f>
        <v/>
      </c>
    </row>
    <row r="534" spans="4:8" x14ac:dyDescent="0.25">
      <c r="D534" s="17" t="str">
        <f>IF(ISBLANK(C534),"",VLOOKUP(C534,Validation!G$3:H$14,2,FALSE))</f>
        <v/>
      </c>
      <c r="H534" s="25" t="str">
        <f>IF(ISBLANK(G534),"",VLOOKUP(G534,Validation!I532:J779,2,FALSE))</f>
        <v/>
      </c>
    </row>
    <row r="535" spans="4:8" x14ac:dyDescent="0.25">
      <c r="D535" s="17" t="str">
        <f>IF(ISBLANK(C535),"",VLOOKUP(C535,Validation!G$3:H$14,2,FALSE))</f>
        <v/>
      </c>
      <c r="H535" s="25" t="str">
        <f>IF(ISBLANK(G535),"",VLOOKUP(G535,Validation!I533:J780,2,FALSE))</f>
        <v/>
      </c>
    </row>
    <row r="536" spans="4:8" x14ac:dyDescent="0.25">
      <c r="D536" s="17" t="str">
        <f>IF(ISBLANK(C536),"",VLOOKUP(C536,Validation!G$3:H$14,2,FALSE))</f>
        <v/>
      </c>
      <c r="H536" s="25" t="str">
        <f>IF(ISBLANK(G536),"",VLOOKUP(G536,Validation!I534:J781,2,FALSE))</f>
        <v/>
      </c>
    </row>
    <row r="537" spans="4:8" x14ac:dyDescent="0.25">
      <c r="D537" s="17" t="str">
        <f>IF(ISBLANK(C537),"",VLOOKUP(C537,Validation!G$3:H$14,2,FALSE))</f>
        <v/>
      </c>
      <c r="H537" s="25" t="str">
        <f>IF(ISBLANK(G537),"",VLOOKUP(G537,Validation!I535:J782,2,FALSE))</f>
        <v/>
      </c>
    </row>
    <row r="538" spans="4:8" x14ac:dyDescent="0.25">
      <c r="D538" s="17" t="str">
        <f>IF(ISBLANK(C538),"",VLOOKUP(C538,Validation!G$3:H$14,2,FALSE))</f>
        <v/>
      </c>
      <c r="H538" s="25" t="str">
        <f>IF(ISBLANK(G538),"",VLOOKUP(G538,Validation!I536:J783,2,FALSE))</f>
        <v/>
      </c>
    </row>
    <row r="539" spans="4:8" x14ac:dyDescent="0.25">
      <c r="D539" s="17" t="str">
        <f>IF(ISBLANK(C539),"",VLOOKUP(C539,Validation!G$3:H$14,2,FALSE))</f>
        <v/>
      </c>
      <c r="H539" s="25" t="str">
        <f>IF(ISBLANK(G539),"",VLOOKUP(G539,Validation!I537:J784,2,FALSE))</f>
        <v/>
      </c>
    </row>
    <row r="540" spans="4:8" x14ac:dyDescent="0.25">
      <c r="D540" s="17" t="str">
        <f>IF(ISBLANK(C540),"",VLOOKUP(C540,Validation!G$3:H$14,2,FALSE))</f>
        <v/>
      </c>
      <c r="H540" s="25" t="str">
        <f>IF(ISBLANK(G540),"",VLOOKUP(G540,Validation!I538:J785,2,FALSE))</f>
        <v/>
      </c>
    </row>
    <row r="541" spans="4:8" x14ac:dyDescent="0.25">
      <c r="D541" s="17" t="str">
        <f>IF(ISBLANK(C541),"",VLOOKUP(C541,Validation!G$3:H$14,2,FALSE))</f>
        <v/>
      </c>
      <c r="H541" s="25" t="str">
        <f>IF(ISBLANK(G541),"",VLOOKUP(G541,Validation!I539:J786,2,FALSE))</f>
        <v/>
      </c>
    </row>
    <row r="542" spans="4:8" x14ac:dyDescent="0.25">
      <c r="D542" s="17" t="str">
        <f>IF(ISBLANK(C542),"",VLOOKUP(C542,Validation!G$3:H$14,2,FALSE))</f>
        <v/>
      </c>
      <c r="H542" s="25" t="str">
        <f>IF(ISBLANK(G542),"",VLOOKUP(G542,Validation!I540:J787,2,FALSE))</f>
        <v/>
      </c>
    </row>
    <row r="543" spans="4:8" x14ac:dyDescent="0.25">
      <c r="D543" s="17" t="str">
        <f>IF(ISBLANK(C543),"",VLOOKUP(C543,Validation!G$3:H$14,2,FALSE))</f>
        <v/>
      </c>
      <c r="H543" s="25" t="str">
        <f>IF(ISBLANK(G543),"",VLOOKUP(G543,Validation!I541:J788,2,FALSE))</f>
        <v/>
      </c>
    </row>
    <row r="544" spans="4:8" x14ac:dyDescent="0.25">
      <c r="D544" s="17" t="str">
        <f>IF(ISBLANK(C544),"",VLOOKUP(C544,Validation!G$3:H$14,2,FALSE))</f>
        <v/>
      </c>
      <c r="H544" s="25" t="str">
        <f>IF(ISBLANK(G544),"",VLOOKUP(G544,Validation!I542:J789,2,FALSE))</f>
        <v/>
      </c>
    </row>
    <row r="545" spans="4:8" x14ac:dyDescent="0.25">
      <c r="D545" s="17" t="str">
        <f>IF(ISBLANK(C545),"",VLOOKUP(C545,Validation!G$3:H$14,2,FALSE))</f>
        <v/>
      </c>
      <c r="H545" s="25" t="str">
        <f>IF(ISBLANK(G545),"",VLOOKUP(G545,Validation!I543:J790,2,FALSE))</f>
        <v/>
      </c>
    </row>
    <row r="546" spans="4:8" x14ac:dyDescent="0.25">
      <c r="D546" s="17" t="str">
        <f>IF(ISBLANK(C546),"",VLOOKUP(C546,Validation!G$3:H$14,2,FALSE))</f>
        <v/>
      </c>
      <c r="H546" s="25" t="str">
        <f>IF(ISBLANK(G546),"",VLOOKUP(G546,Validation!I544:J791,2,FALSE))</f>
        <v/>
      </c>
    </row>
    <row r="547" spans="4:8" x14ac:dyDescent="0.25">
      <c r="D547" s="17" t="str">
        <f>IF(ISBLANK(C547),"",VLOOKUP(C547,Validation!G$3:H$14,2,FALSE))</f>
        <v/>
      </c>
      <c r="H547" s="25" t="str">
        <f>IF(ISBLANK(G547),"",VLOOKUP(G547,Validation!I545:J792,2,FALSE))</f>
        <v/>
      </c>
    </row>
    <row r="548" spans="4:8" x14ac:dyDescent="0.25">
      <c r="D548" s="17" t="str">
        <f>IF(ISBLANK(C548),"",VLOOKUP(C548,Validation!G$3:H$14,2,FALSE))</f>
        <v/>
      </c>
      <c r="H548" s="25" t="str">
        <f>IF(ISBLANK(G548),"",VLOOKUP(G548,Validation!I546:J793,2,FALSE))</f>
        <v/>
      </c>
    </row>
    <row r="549" spans="4:8" x14ac:dyDescent="0.25">
      <c r="D549" s="17" t="str">
        <f>IF(ISBLANK(C549),"",VLOOKUP(C549,Validation!G$3:H$14,2,FALSE))</f>
        <v/>
      </c>
      <c r="H549" s="25" t="str">
        <f>IF(ISBLANK(G549),"",VLOOKUP(G549,Validation!I547:J794,2,FALSE))</f>
        <v/>
      </c>
    </row>
    <row r="550" spans="4:8" x14ac:dyDescent="0.25">
      <c r="D550" s="17" t="str">
        <f>IF(ISBLANK(C550),"",VLOOKUP(C550,Validation!G$3:H$14,2,FALSE))</f>
        <v/>
      </c>
      <c r="H550" s="25" t="str">
        <f>IF(ISBLANK(G550),"",VLOOKUP(G550,Validation!I548:J795,2,FALSE))</f>
        <v/>
      </c>
    </row>
    <row r="551" spans="4:8" x14ac:dyDescent="0.25">
      <c r="D551" s="17" t="str">
        <f>IF(ISBLANK(C551),"",VLOOKUP(C551,Validation!G$3:H$14,2,FALSE))</f>
        <v/>
      </c>
      <c r="H551" s="25" t="str">
        <f>IF(ISBLANK(G551),"",VLOOKUP(G551,Validation!I549:J796,2,FALSE))</f>
        <v/>
      </c>
    </row>
    <row r="552" spans="4:8" x14ac:dyDescent="0.25">
      <c r="D552" s="17" t="str">
        <f>IF(ISBLANK(C552),"",VLOOKUP(C552,Validation!G$3:H$14,2,FALSE))</f>
        <v/>
      </c>
      <c r="H552" s="25" t="str">
        <f>IF(ISBLANK(G552),"",VLOOKUP(G552,Validation!I550:J797,2,FALSE))</f>
        <v/>
      </c>
    </row>
    <row r="553" spans="4:8" x14ac:dyDescent="0.25">
      <c r="D553" s="17" t="str">
        <f>IF(ISBLANK(C553),"",VLOOKUP(C553,Validation!G$3:H$14,2,FALSE))</f>
        <v/>
      </c>
      <c r="H553" s="25" t="str">
        <f>IF(ISBLANK(G553),"",VLOOKUP(G553,Validation!I551:J798,2,FALSE))</f>
        <v/>
      </c>
    </row>
    <row r="554" spans="4:8" x14ac:dyDescent="0.25">
      <c r="D554" s="17" t="str">
        <f>IF(ISBLANK(C554),"",VLOOKUP(C554,Validation!G$3:H$14,2,FALSE))</f>
        <v/>
      </c>
      <c r="H554" s="25" t="str">
        <f>IF(ISBLANK(G554),"",VLOOKUP(G554,Validation!I552:J799,2,FALSE))</f>
        <v/>
      </c>
    </row>
    <row r="555" spans="4:8" x14ac:dyDescent="0.25">
      <c r="D555" s="17" t="str">
        <f>IF(ISBLANK(C555),"",VLOOKUP(C555,Validation!G$3:H$14,2,FALSE))</f>
        <v/>
      </c>
      <c r="H555" s="25" t="str">
        <f>IF(ISBLANK(G555),"",VLOOKUP(G555,Validation!I553:J800,2,FALSE))</f>
        <v/>
      </c>
    </row>
    <row r="556" spans="4:8" x14ac:dyDescent="0.25">
      <c r="D556" s="17" t="str">
        <f>IF(ISBLANK(C556),"",VLOOKUP(C556,Validation!G$3:H$14,2,FALSE))</f>
        <v/>
      </c>
      <c r="H556" s="25" t="str">
        <f>IF(ISBLANK(G556),"",VLOOKUP(G556,Validation!I554:J801,2,FALSE))</f>
        <v/>
      </c>
    </row>
    <row r="557" spans="4:8" x14ac:dyDescent="0.25">
      <c r="D557" s="17" t="str">
        <f>IF(ISBLANK(C557),"",VLOOKUP(C557,Validation!G$3:H$14,2,FALSE))</f>
        <v/>
      </c>
      <c r="H557" s="25" t="str">
        <f>IF(ISBLANK(G557),"",VLOOKUP(G557,Validation!I555:J802,2,FALSE))</f>
        <v/>
      </c>
    </row>
    <row r="558" spans="4:8" x14ac:dyDescent="0.25">
      <c r="D558" s="17" t="str">
        <f>IF(ISBLANK(C558),"",VLOOKUP(C558,Validation!G$3:H$14,2,FALSE))</f>
        <v/>
      </c>
      <c r="H558" s="25" t="str">
        <f>IF(ISBLANK(G558),"",VLOOKUP(G558,Validation!I556:J803,2,FALSE))</f>
        <v/>
      </c>
    </row>
    <row r="559" spans="4:8" x14ac:dyDescent="0.25">
      <c r="D559" s="17" t="str">
        <f>IF(ISBLANK(C559),"",VLOOKUP(C559,Validation!G$3:H$14,2,FALSE))</f>
        <v/>
      </c>
      <c r="H559" s="25" t="str">
        <f>IF(ISBLANK(G559),"",VLOOKUP(G559,Validation!I557:J804,2,FALSE))</f>
        <v/>
      </c>
    </row>
    <row r="560" spans="4:8" x14ac:dyDescent="0.25">
      <c r="D560" s="17" t="str">
        <f>IF(ISBLANK(C560),"",VLOOKUP(C560,Validation!G$3:H$14,2,FALSE))</f>
        <v/>
      </c>
      <c r="H560" s="25" t="str">
        <f>IF(ISBLANK(G560),"",VLOOKUP(G560,Validation!I558:J805,2,FALSE))</f>
        <v/>
      </c>
    </row>
    <row r="561" spans="4:8" x14ac:dyDescent="0.25">
      <c r="D561" s="17" t="str">
        <f>IF(ISBLANK(C561),"",VLOOKUP(C561,Validation!G$3:H$14,2,FALSE))</f>
        <v/>
      </c>
      <c r="H561" s="25" t="str">
        <f>IF(ISBLANK(G561),"",VLOOKUP(G561,Validation!I559:J806,2,FALSE))</f>
        <v/>
      </c>
    </row>
    <row r="562" spans="4:8" x14ac:dyDescent="0.25">
      <c r="D562" s="17" t="str">
        <f>IF(ISBLANK(C562),"",VLOOKUP(C562,Validation!G$3:H$14,2,FALSE))</f>
        <v/>
      </c>
      <c r="H562" s="25" t="str">
        <f>IF(ISBLANK(G562),"",VLOOKUP(G562,Validation!I560:J807,2,FALSE))</f>
        <v/>
      </c>
    </row>
    <row r="563" spans="4:8" x14ac:dyDescent="0.25">
      <c r="D563" s="17" t="str">
        <f>IF(ISBLANK(C563),"",VLOOKUP(C563,Validation!G$3:H$14,2,FALSE))</f>
        <v/>
      </c>
      <c r="H563" s="25" t="str">
        <f>IF(ISBLANK(G563),"",VLOOKUP(G563,Validation!I561:J808,2,FALSE))</f>
        <v/>
      </c>
    </row>
    <row r="564" spans="4:8" x14ac:dyDescent="0.25">
      <c r="D564" s="17" t="str">
        <f>IF(ISBLANK(C564),"",VLOOKUP(C564,Validation!G$3:H$14,2,FALSE))</f>
        <v/>
      </c>
      <c r="H564" s="25" t="str">
        <f>IF(ISBLANK(G564),"",VLOOKUP(G564,Validation!I562:J809,2,FALSE))</f>
        <v/>
      </c>
    </row>
    <row r="565" spans="4:8" x14ac:dyDescent="0.25">
      <c r="D565" s="17" t="str">
        <f>IF(ISBLANK(C565),"",VLOOKUP(C565,Validation!G$3:H$14,2,FALSE))</f>
        <v/>
      </c>
      <c r="H565" s="25" t="str">
        <f>IF(ISBLANK(G565),"",VLOOKUP(G565,Validation!I563:J810,2,FALSE))</f>
        <v/>
      </c>
    </row>
    <row r="566" spans="4:8" x14ac:dyDescent="0.25">
      <c r="D566" s="17" t="str">
        <f>IF(ISBLANK(C566),"",VLOOKUP(C566,Validation!G$3:H$14,2,FALSE))</f>
        <v/>
      </c>
      <c r="H566" s="25" t="str">
        <f>IF(ISBLANK(G566),"",VLOOKUP(G566,Validation!I564:J811,2,FALSE))</f>
        <v/>
      </c>
    </row>
    <row r="567" spans="4:8" x14ac:dyDescent="0.25">
      <c r="D567" s="17" t="str">
        <f>IF(ISBLANK(C567),"",VLOOKUP(C567,Validation!G$3:H$14,2,FALSE))</f>
        <v/>
      </c>
      <c r="H567" s="25" t="str">
        <f>IF(ISBLANK(G567),"",VLOOKUP(G567,Validation!I565:J812,2,FALSE))</f>
        <v/>
      </c>
    </row>
    <row r="568" spans="4:8" x14ac:dyDescent="0.25">
      <c r="D568" s="17" t="str">
        <f>IF(ISBLANK(C568),"",VLOOKUP(C568,Validation!G$3:H$14,2,FALSE))</f>
        <v/>
      </c>
      <c r="H568" s="25" t="str">
        <f>IF(ISBLANK(G568),"",VLOOKUP(G568,Validation!I566:J813,2,FALSE))</f>
        <v/>
      </c>
    </row>
    <row r="569" spans="4:8" x14ac:dyDescent="0.25">
      <c r="D569" s="17" t="str">
        <f>IF(ISBLANK(C569),"",VLOOKUP(C569,Validation!G$3:H$14,2,FALSE))</f>
        <v/>
      </c>
      <c r="H569" s="25" t="str">
        <f>IF(ISBLANK(G569),"",VLOOKUP(G569,Validation!I567:J814,2,FALSE))</f>
        <v/>
      </c>
    </row>
    <row r="570" spans="4:8" x14ac:dyDescent="0.25">
      <c r="D570" s="17" t="str">
        <f>IF(ISBLANK(C570),"",VLOOKUP(C570,Validation!G$3:H$14,2,FALSE))</f>
        <v/>
      </c>
      <c r="H570" s="25" t="str">
        <f>IF(ISBLANK(G570),"",VLOOKUP(G570,Validation!I568:J815,2,FALSE))</f>
        <v/>
      </c>
    </row>
    <row r="571" spans="4:8" x14ac:dyDescent="0.25">
      <c r="D571" s="17" t="str">
        <f>IF(ISBLANK(C571),"",VLOOKUP(C571,Validation!G$3:H$14,2,FALSE))</f>
        <v/>
      </c>
      <c r="H571" s="25" t="str">
        <f>IF(ISBLANK(G571),"",VLOOKUP(G571,Validation!I569:J816,2,FALSE))</f>
        <v/>
      </c>
    </row>
    <row r="572" spans="4:8" x14ac:dyDescent="0.25">
      <c r="D572" s="17" t="str">
        <f>IF(ISBLANK(C572),"",VLOOKUP(C572,Validation!G$3:H$14,2,FALSE))</f>
        <v/>
      </c>
      <c r="H572" s="25" t="str">
        <f>IF(ISBLANK(G572),"",VLOOKUP(G572,Validation!I570:J817,2,FALSE))</f>
        <v/>
      </c>
    </row>
    <row r="573" spans="4:8" x14ac:dyDescent="0.25">
      <c r="D573" s="17" t="str">
        <f>IF(ISBLANK(C573),"",VLOOKUP(C573,Validation!G$3:H$14,2,FALSE))</f>
        <v/>
      </c>
      <c r="H573" s="25" t="str">
        <f>IF(ISBLANK(G573),"",VLOOKUP(G573,Validation!I571:J818,2,FALSE))</f>
        <v/>
      </c>
    </row>
    <row r="574" spans="4:8" x14ac:dyDescent="0.25">
      <c r="D574" s="17" t="str">
        <f>IF(ISBLANK(C574),"",VLOOKUP(C574,Validation!G$3:H$14,2,FALSE))</f>
        <v/>
      </c>
      <c r="H574" s="25" t="str">
        <f>IF(ISBLANK(G574),"",VLOOKUP(G574,Validation!I572:J819,2,FALSE))</f>
        <v/>
      </c>
    </row>
    <row r="575" spans="4:8" x14ac:dyDescent="0.25">
      <c r="D575" s="17" t="str">
        <f>IF(ISBLANK(C575),"",VLOOKUP(C575,Validation!G$3:H$14,2,FALSE))</f>
        <v/>
      </c>
      <c r="H575" s="25" t="str">
        <f>IF(ISBLANK(G575),"",VLOOKUP(G575,Validation!I573:J820,2,FALSE))</f>
        <v/>
      </c>
    </row>
    <row r="576" spans="4:8" x14ac:dyDescent="0.25">
      <c r="D576" s="17" t="str">
        <f>IF(ISBLANK(C576),"",VLOOKUP(C576,Validation!G$3:H$14,2,FALSE))</f>
        <v/>
      </c>
      <c r="H576" s="25" t="str">
        <f>IF(ISBLANK(G576),"",VLOOKUP(G576,Validation!I574:J821,2,FALSE))</f>
        <v/>
      </c>
    </row>
    <row r="577" spans="4:8" x14ac:dyDescent="0.25">
      <c r="D577" s="17" t="str">
        <f>IF(ISBLANK(C577),"",VLOOKUP(C577,Validation!G$3:H$14,2,FALSE))</f>
        <v/>
      </c>
      <c r="H577" s="25" t="str">
        <f>IF(ISBLANK(G577),"",VLOOKUP(G577,Validation!I575:J822,2,FALSE))</f>
        <v/>
      </c>
    </row>
    <row r="578" spans="4:8" x14ac:dyDescent="0.25">
      <c r="D578" s="17" t="str">
        <f>IF(ISBLANK(C578),"",VLOOKUP(C578,Validation!G$3:H$14,2,FALSE))</f>
        <v/>
      </c>
      <c r="H578" s="25" t="str">
        <f>IF(ISBLANK(G578),"",VLOOKUP(G578,Validation!I576:J823,2,FALSE))</f>
        <v/>
      </c>
    </row>
    <row r="579" spans="4:8" x14ac:dyDescent="0.25">
      <c r="D579" s="17" t="str">
        <f>IF(ISBLANK(C579),"",VLOOKUP(C579,Validation!G$3:H$14,2,FALSE))</f>
        <v/>
      </c>
      <c r="H579" s="25" t="str">
        <f>IF(ISBLANK(G579),"",VLOOKUP(G579,Validation!I577:J824,2,FALSE))</f>
        <v/>
      </c>
    </row>
    <row r="580" spans="4:8" x14ac:dyDescent="0.25">
      <c r="D580" s="17" t="str">
        <f>IF(ISBLANK(C580),"",VLOOKUP(C580,Validation!G$3:H$14,2,FALSE))</f>
        <v/>
      </c>
      <c r="H580" s="25" t="str">
        <f>IF(ISBLANK(G580),"",VLOOKUP(G580,Validation!I578:J825,2,FALSE))</f>
        <v/>
      </c>
    </row>
    <row r="581" spans="4:8" x14ac:dyDescent="0.25">
      <c r="D581" s="17" t="str">
        <f>IF(ISBLANK(C581),"",VLOOKUP(C581,Validation!G$3:H$14,2,FALSE))</f>
        <v/>
      </c>
      <c r="H581" s="25" t="str">
        <f>IF(ISBLANK(G581),"",VLOOKUP(G581,Validation!I579:J826,2,FALSE))</f>
        <v/>
      </c>
    </row>
    <row r="582" spans="4:8" x14ac:dyDescent="0.25">
      <c r="D582" s="17" t="str">
        <f>IF(ISBLANK(C582),"",VLOOKUP(C582,Validation!G$3:H$14,2,FALSE))</f>
        <v/>
      </c>
      <c r="H582" s="25" t="str">
        <f>IF(ISBLANK(G582),"",VLOOKUP(G582,Validation!I580:J827,2,FALSE))</f>
        <v/>
      </c>
    </row>
    <row r="583" spans="4:8" x14ac:dyDescent="0.25">
      <c r="D583" s="17" t="str">
        <f>IF(ISBLANK(C583),"",VLOOKUP(C583,Validation!G$3:H$14,2,FALSE))</f>
        <v/>
      </c>
      <c r="H583" s="25" t="str">
        <f>IF(ISBLANK(G583),"",VLOOKUP(G583,Validation!I581:J828,2,FALSE))</f>
        <v/>
      </c>
    </row>
    <row r="584" spans="4:8" x14ac:dyDescent="0.25">
      <c r="D584" s="17" t="str">
        <f>IF(ISBLANK(C584),"",VLOOKUP(C584,Validation!G$3:H$14,2,FALSE))</f>
        <v/>
      </c>
      <c r="H584" s="25" t="str">
        <f>IF(ISBLANK(G584),"",VLOOKUP(G584,Validation!I582:J829,2,FALSE))</f>
        <v/>
      </c>
    </row>
    <row r="585" spans="4:8" x14ac:dyDescent="0.25">
      <c r="D585" s="17" t="str">
        <f>IF(ISBLANK(C585),"",VLOOKUP(C585,Validation!G$3:H$14,2,FALSE))</f>
        <v/>
      </c>
      <c r="H585" s="25" t="str">
        <f>IF(ISBLANK(G585),"",VLOOKUP(G585,Validation!I583:J830,2,FALSE))</f>
        <v/>
      </c>
    </row>
    <row r="586" spans="4:8" x14ac:dyDescent="0.25">
      <c r="D586" s="17" t="str">
        <f>IF(ISBLANK(C586),"",VLOOKUP(C586,Validation!G$3:H$14,2,FALSE))</f>
        <v/>
      </c>
      <c r="H586" s="25" t="str">
        <f>IF(ISBLANK(G586),"",VLOOKUP(G586,Validation!I584:J831,2,FALSE))</f>
        <v/>
      </c>
    </row>
    <row r="587" spans="4:8" x14ac:dyDescent="0.25">
      <c r="D587" s="17" t="str">
        <f>IF(ISBLANK(C587),"",VLOOKUP(C587,Validation!G$3:H$14,2,FALSE))</f>
        <v/>
      </c>
      <c r="H587" s="25" t="str">
        <f>IF(ISBLANK(G587),"",VLOOKUP(G587,Validation!I585:J832,2,FALSE))</f>
        <v/>
      </c>
    </row>
    <row r="588" spans="4:8" x14ac:dyDescent="0.25">
      <c r="D588" s="17" t="str">
        <f>IF(ISBLANK(C588),"",VLOOKUP(C588,Validation!G$3:H$14,2,FALSE))</f>
        <v/>
      </c>
      <c r="H588" s="25" t="str">
        <f>IF(ISBLANK(G588),"",VLOOKUP(G588,Validation!I586:J833,2,FALSE))</f>
        <v/>
      </c>
    </row>
    <row r="589" spans="4:8" x14ac:dyDescent="0.25">
      <c r="D589" s="17" t="str">
        <f>IF(ISBLANK(C589),"",VLOOKUP(C589,Validation!G$3:H$14,2,FALSE))</f>
        <v/>
      </c>
      <c r="H589" s="25" t="str">
        <f>IF(ISBLANK(G589),"",VLOOKUP(G589,Validation!I587:J834,2,FALSE))</f>
        <v/>
      </c>
    </row>
    <row r="590" spans="4:8" x14ac:dyDescent="0.25">
      <c r="D590" s="17" t="str">
        <f>IF(ISBLANK(C590),"",VLOOKUP(C590,Validation!G$3:H$14,2,FALSE))</f>
        <v/>
      </c>
      <c r="H590" s="25" t="str">
        <f>IF(ISBLANK(G590),"",VLOOKUP(G590,Validation!I588:J835,2,FALSE))</f>
        <v/>
      </c>
    </row>
    <row r="591" spans="4:8" x14ac:dyDescent="0.25">
      <c r="D591" s="17" t="str">
        <f>IF(ISBLANK(C591),"",VLOOKUP(C591,Validation!G$3:H$14,2,FALSE))</f>
        <v/>
      </c>
      <c r="H591" s="25" t="str">
        <f>IF(ISBLANK(G591),"",VLOOKUP(G591,Validation!I589:J836,2,FALSE))</f>
        <v/>
      </c>
    </row>
    <row r="592" spans="4:8" x14ac:dyDescent="0.25">
      <c r="D592" s="17" t="str">
        <f>IF(ISBLANK(C592),"",VLOOKUP(C592,Validation!G$3:H$14,2,FALSE))</f>
        <v/>
      </c>
      <c r="H592" s="25" t="str">
        <f>IF(ISBLANK(G592),"",VLOOKUP(G592,Validation!I590:J837,2,FALSE))</f>
        <v/>
      </c>
    </row>
    <row r="593" spans="4:8" x14ac:dyDescent="0.25">
      <c r="D593" s="17" t="str">
        <f>IF(ISBLANK(C593),"",VLOOKUP(C593,Validation!G$3:H$14,2,FALSE))</f>
        <v/>
      </c>
      <c r="H593" s="25" t="str">
        <f>IF(ISBLANK(G593),"",VLOOKUP(G593,Validation!I591:J838,2,FALSE))</f>
        <v/>
      </c>
    </row>
    <row r="594" spans="4:8" x14ac:dyDescent="0.25">
      <c r="D594" s="17" t="str">
        <f>IF(ISBLANK(C594),"",VLOOKUP(C594,Validation!G$3:H$14,2,FALSE))</f>
        <v/>
      </c>
      <c r="H594" s="25" t="str">
        <f>IF(ISBLANK(G594),"",VLOOKUP(G594,Validation!I592:J839,2,FALSE))</f>
        <v/>
      </c>
    </row>
    <row r="595" spans="4:8" x14ac:dyDescent="0.25">
      <c r="D595" s="17" t="str">
        <f>IF(ISBLANK(C595),"",VLOOKUP(C595,Validation!G$3:H$14,2,FALSE))</f>
        <v/>
      </c>
      <c r="H595" s="25" t="str">
        <f>IF(ISBLANK(G595),"",VLOOKUP(G595,Validation!I593:J840,2,FALSE))</f>
        <v/>
      </c>
    </row>
    <row r="596" spans="4:8" x14ac:dyDescent="0.25">
      <c r="D596" s="17" t="str">
        <f>IF(ISBLANK(C596),"",VLOOKUP(C596,Validation!G$3:H$14,2,FALSE))</f>
        <v/>
      </c>
      <c r="H596" s="25" t="str">
        <f>IF(ISBLANK(G596),"",VLOOKUP(G596,Validation!I594:J841,2,FALSE))</f>
        <v/>
      </c>
    </row>
    <row r="597" spans="4:8" x14ac:dyDescent="0.25">
      <c r="D597" s="17" t="str">
        <f>IF(ISBLANK(C597),"",VLOOKUP(C597,Validation!G$3:H$14,2,FALSE))</f>
        <v/>
      </c>
      <c r="H597" s="25" t="str">
        <f>IF(ISBLANK(G597),"",VLOOKUP(G597,Validation!I595:J842,2,FALSE))</f>
        <v/>
      </c>
    </row>
    <row r="598" spans="4:8" x14ac:dyDescent="0.25">
      <c r="D598" s="17" t="str">
        <f>IF(ISBLANK(C598),"",VLOOKUP(C598,Validation!G$3:H$14,2,FALSE))</f>
        <v/>
      </c>
      <c r="H598" s="25" t="str">
        <f>IF(ISBLANK(G598),"",VLOOKUP(G598,Validation!I596:J843,2,FALSE))</f>
        <v/>
      </c>
    </row>
    <row r="599" spans="4:8" x14ac:dyDescent="0.25">
      <c r="D599" s="17" t="str">
        <f>IF(ISBLANK(C599),"",VLOOKUP(C599,Validation!G$3:H$14,2,FALSE))</f>
        <v/>
      </c>
      <c r="H599" s="25" t="str">
        <f>IF(ISBLANK(G599),"",VLOOKUP(G599,Validation!I597:J844,2,FALSE))</f>
        <v/>
      </c>
    </row>
    <row r="600" spans="4:8" x14ac:dyDescent="0.25">
      <c r="D600" s="17" t="str">
        <f>IF(ISBLANK(C600),"",VLOOKUP(C600,Validation!G$3:H$14,2,FALSE))</f>
        <v/>
      </c>
      <c r="H600" s="25" t="str">
        <f>IF(ISBLANK(G600),"",VLOOKUP(G600,Validation!I598:J845,2,FALSE))</f>
        <v/>
      </c>
    </row>
    <row r="601" spans="4:8" x14ac:dyDescent="0.25">
      <c r="D601" s="17" t="str">
        <f>IF(ISBLANK(C601),"",VLOOKUP(C601,Validation!G$3:H$14,2,FALSE))</f>
        <v/>
      </c>
      <c r="H601" s="25" t="str">
        <f>IF(ISBLANK(G601),"",VLOOKUP(G601,Validation!I599:J846,2,FALSE))</f>
        <v/>
      </c>
    </row>
    <row r="602" spans="4:8" x14ac:dyDescent="0.25">
      <c r="D602" s="17" t="str">
        <f>IF(ISBLANK(C602),"",VLOOKUP(C602,Validation!G$3:H$14,2,FALSE))</f>
        <v/>
      </c>
      <c r="H602" s="25" t="str">
        <f>IF(ISBLANK(G602),"",VLOOKUP(G602,Validation!I600:J847,2,FALSE))</f>
        <v/>
      </c>
    </row>
    <row r="603" spans="4:8" x14ac:dyDescent="0.25">
      <c r="D603" s="17" t="str">
        <f>IF(ISBLANK(C603),"",VLOOKUP(C603,Validation!G$3:H$14,2,FALSE))</f>
        <v/>
      </c>
      <c r="H603" s="25" t="str">
        <f>IF(ISBLANK(G603),"",VLOOKUP(G603,Validation!I601:J848,2,FALSE))</f>
        <v/>
      </c>
    </row>
    <row r="604" spans="4:8" x14ac:dyDescent="0.25">
      <c r="D604" s="17" t="str">
        <f>IF(ISBLANK(C604),"",VLOOKUP(C604,Validation!G$3:H$14,2,FALSE))</f>
        <v/>
      </c>
      <c r="H604" s="25" t="str">
        <f>IF(ISBLANK(G604),"",VLOOKUP(G604,Validation!I602:J849,2,FALSE))</f>
        <v/>
      </c>
    </row>
    <row r="605" spans="4:8" x14ac:dyDescent="0.25">
      <c r="D605" s="17" t="str">
        <f>IF(ISBLANK(C605),"",VLOOKUP(C605,Validation!G$3:H$14,2,FALSE))</f>
        <v/>
      </c>
      <c r="H605" s="25" t="str">
        <f>IF(ISBLANK(G605),"",VLOOKUP(G605,Validation!I603:J850,2,FALSE))</f>
        <v/>
      </c>
    </row>
    <row r="606" spans="4:8" x14ac:dyDescent="0.25">
      <c r="D606" s="17" t="str">
        <f>IF(ISBLANK(C606),"",VLOOKUP(C606,Validation!G$3:H$14,2,FALSE))</f>
        <v/>
      </c>
      <c r="H606" s="25" t="str">
        <f>IF(ISBLANK(G606),"",VLOOKUP(G606,Validation!I604:J851,2,FALSE))</f>
        <v/>
      </c>
    </row>
    <row r="607" spans="4:8" x14ac:dyDescent="0.25">
      <c r="D607" s="17" t="str">
        <f>IF(ISBLANK(C607),"",VLOOKUP(C607,Validation!G$3:H$14,2,FALSE))</f>
        <v/>
      </c>
      <c r="H607" s="25" t="str">
        <f>IF(ISBLANK(G607),"",VLOOKUP(G607,Validation!I605:J852,2,FALSE))</f>
        <v/>
      </c>
    </row>
    <row r="608" spans="4:8" x14ac:dyDescent="0.25">
      <c r="D608" s="17" t="str">
        <f>IF(ISBLANK(C608),"",VLOOKUP(C608,Validation!G$3:H$14,2,FALSE))</f>
        <v/>
      </c>
      <c r="H608" s="25" t="str">
        <f>IF(ISBLANK(G608),"",VLOOKUP(G608,Validation!I606:J853,2,FALSE))</f>
        <v/>
      </c>
    </row>
    <row r="609" spans="4:8" x14ac:dyDescent="0.25">
      <c r="D609" s="17" t="str">
        <f>IF(ISBLANK(C609),"",VLOOKUP(C609,Validation!G$3:H$14,2,FALSE))</f>
        <v/>
      </c>
      <c r="H609" s="25" t="str">
        <f>IF(ISBLANK(G609),"",VLOOKUP(G609,Validation!I607:J854,2,FALSE))</f>
        <v/>
      </c>
    </row>
    <row r="610" spans="4:8" x14ac:dyDescent="0.25">
      <c r="D610" s="17" t="str">
        <f>IF(ISBLANK(C610),"",VLOOKUP(C610,Validation!G$3:H$14,2,FALSE))</f>
        <v/>
      </c>
      <c r="H610" s="25" t="str">
        <f>IF(ISBLANK(G610),"",VLOOKUP(G610,Validation!I608:J855,2,FALSE))</f>
        <v/>
      </c>
    </row>
    <row r="611" spans="4:8" x14ac:dyDescent="0.25">
      <c r="D611" s="17" t="str">
        <f>IF(ISBLANK(C611),"",VLOOKUP(C611,Validation!G$3:H$14,2,FALSE))</f>
        <v/>
      </c>
      <c r="H611" s="25" t="str">
        <f>IF(ISBLANK(G611),"",VLOOKUP(G611,Validation!I609:J856,2,FALSE))</f>
        <v/>
      </c>
    </row>
    <row r="612" spans="4:8" x14ac:dyDescent="0.25">
      <c r="D612" s="17" t="str">
        <f>IF(ISBLANK(C612),"",VLOOKUP(C612,Validation!G$3:H$14,2,FALSE))</f>
        <v/>
      </c>
      <c r="H612" s="25" t="str">
        <f>IF(ISBLANK(G612),"",VLOOKUP(G612,Validation!I610:J857,2,FALSE))</f>
        <v/>
      </c>
    </row>
    <row r="613" spans="4:8" x14ac:dyDescent="0.25">
      <c r="D613" s="17" t="str">
        <f>IF(ISBLANK(C613),"",VLOOKUP(C613,Validation!G$3:H$14,2,FALSE))</f>
        <v/>
      </c>
      <c r="H613" s="25" t="str">
        <f>IF(ISBLANK(G613),"",VLOOKUP(G613,Validation!I611:J858,2,FALSE))</f>
        <v/>
      </c>
    </row>
    <row r="614" spans="4:8" x14ac:dyDescent="0.25">
      <c r="D614" s="17" t="str">
        <f>IF(ISBLANK(C614),"",VLOOKUP(C614,Validation!G$3:H$14,2,FALSE))</f>
        <v/>
      </c>
      <c r="H614" s="25" t="str">
        <f>IF(ISBLANK(G614),"",VLOOKUP(G614,Validation!I612:J859,2,FALSE))</f>
        <v/>
      </c>
    </row>
    <row r="615" spans="4:8" x14ac:dyDescent="0.25">
      <c r="D615" s="17" t="str">
        <f>IF(ISBLANK(C615),"",VLOOKUP(C615,Validation!G$3:H$14,2,FALSE))</f>
        <v/>
      </c>
      <c r="H615" s="25" t="str">
        <f>IF(ISBLANK(G615),"",VLOOKUP(G615,Validation!I613:J860,2,FALSE))</f>
        <v/>
      </c>
    </row>
    <row r="616" spans="4:8" x14ac:dyDescent="0.25">
      <c r="D616" s="17" t="str">
        <f>IF(ISBLANK(C616),"",VLOOKUP(C616,Validation!G$3:H$14,2,FALSE))</f>
        <v/>
      </c>
      <c r="H616" s="25" t="str">
        <f>IF(ISBLANK(G616),"",VLOOKUP(G616,Validation!I614:J861,2,FALSE))</f>
        <v/>
      </c>
    </row>
    <row r="617" spans="4:8" x14ac:dyDescent="0.25">
      <c r="D617" s="17" t="str">
        <f>IF(ISBLANK(C617),"",VLOOKUP(C617,Validation!G$3:H$14,2,FALSE))</f>
        <v/>
      </c>
      <c r="H617" s="25" t="str">
        <f>IF(ISBLANK(G617),"",VLOOKUP(G617,Validation!I615:J862,2,FALSE))</f>
        <v/>
      </c>
    </row>
    <row r="618" spans="4:8" x14ac:dyDescent="0.25">
      <c r="D618" s="17" t="str">
        <f>IF(ISBLANK(C618),"",VLOOKUP(C618,Validation!G$3:H$14,2,FALSE))</f>
        <v/>
      </c>
      <c r="H618" s="25" t="str">
        <f>IF(ISBLANK(G618),"",VLOOKUP(G618,Validation!I616:J863,2,FALSE))</f>
        <v/>
      </c>
    </row>
    <row r="619" spans="4:8" x14ac:dyDescent="0.25">
      <c r="D619" s="17" t="str">
        <f>IF(ISBLANK(C619),"",VLOOKUP(C619,Validation!G$3:H$14,2,FALSE))</f>
        <v/>
      </c>
      <c r="H619" s="25" t="str">
        <f>IF(ISBLANK(G619),"",VLOOKUP(G619,Validation!I617:J864,2,FALSE))</f>
        <v/>
      </c>
    </row>
    <row r="620" spans="4:8" x14ac:dyDescent="0.25">
      <c r="D620" s="17" t="str">
        <f>IF(ISBLANK(C620),"",VLOOKUP(C620,Validation!G$3:H$14,2,FALSE))</f>
        <v/>
      </c>
      <c r="H620" s="25" t="str">
        <f>IF(ISBLANK(G620),"",VLOOKUP(G620,Validation!I618:J865,2,FALSE))</f>
        <v/>
      </c>
    </row>
    <row r="621" spans="4:8" x14ac:dyDescent="0.25">
      <c r="D621" s="17" t="str">
        <f>IF(ISBLANK(C621),"",VLOOKUP(C621,Validation!G$3:H$14,2,FALSE))</f>
        <v/>
      </c>
      <c r="H621" s="25" t="str">
        <f>IF(ISBLANK(G621),"",VLOOKUP(G621,Validation!I619:J866,2,FALSE))</f>
        <v/>
      </c>
    </row>
    <row r="622" spans="4:8" x14ac:dyDescent="0.25">
      <c r="D622" s="17" t="str">
        <f>IF(ISBLANK(C622),"",VLOOKUP(C622,Validation!G$3:H$14,2,FALSE))</f>
        <v/>
      </c>
      <c r="H622" s="25" t="str">
        <f>IF(ISBLANK(G622),"",VLOOKUP(G622,Validation!I620:J867,2,FALSE))</f>
        <v/>
      </c>
    </row>
    <row r="623" spans="4:8" x14ac:dyDescent="0.25">
      <c r="D623" s="17" t="str">
        <f>IF(ISBLANK(C623),"",VLOOKUP(C623,Validation!G$3:H$14,2,FALSE))</f>
        <v/>
      </c>
      <c r="H623" s="25" t="str">
        <f>IF(ISBLANK(G623),"",VLOOKUP(G623,Validation!I621:J868,2,FALSE))</f>
        <v/>
      </c>
    </row>
    <row r="624" spans="4:8" x14ac:dyDescent="0.25">
      <c r="D624" s="17" t="str">
        <f>IF(ISBLANK(C624),"",VLOOKUP(C624,Validation!G$3:H$14,2,FALSE))</f>
        <v/>
      </c>
      <c r="H624" s="25" t="str">
        <f>IF(ISBLANK(G624),"",VLOOKUP(G624,Validation!I622:J869,2,FALSE))</f>
        <v/>
      </c>
    </row>
    <row r="625" spans="4:8" x14ac:dyDescent="0.25">
      <c r="D625" s="17" t="str">
        <f>IF(ISBLANK(C625),"",VLOOKUP(C625,Validation!G$3:H$14,2,FALSE))</f>
        <v/>
      </c>
      <c r="H625" s="25" t="str">
        <f>IF(ISBLANK(G625),"",VLOOKUP(G625,Validation!I623:J870,2,FALSE))</f>
        <v/>
      </c>
    </row>
    <row r="626" spans="4:8" x14ac:dyDescent="0.25">
      <c r="D626" s="17" t="str">
        <f>IF(ISBLANK(C626),"",VLOOKUP(C626,Validation!G$3:H$14,2,FALSE))</f>
        <v/>
      </c>
      <c r="H626" s="25" t="str">
        <f>IF(ISBLANK(G626),"",VLOOKUP(G626,Validation!I624:J871,2,FALSE))</f>
        <v/>
      </c>
    </row>
    <row r="627" spans="4:8" x14ac:dyDescent="0.25">
      <c r="D627" s="17" t="str">
        <f>IF(ISBLANK(C627),"",VLOOKUP(C627,Validation!G$3:H$14,2,FALSE))</f>
        <v/>
      </c>
      <c r="H627" s="25" t="str">
        <f>IF(ISBLANK(G627),"",VLOOKUP(G627,Validation!I625:J872,2,FALSE))</f>
        <v/>
      </c>
    </row>
    <row r="628" spans="4:8" x14ac:dyDescent="0.25">
      <c r="D628" s="17" t="str">
        <f>IF(ISBLANK(C628),"",VLOOKUP(C628,Validation!G$3:H$14,2,FALSE))</f>
        <v/>
      </c>
      <c r="H628" s="25" t="str">
        <f>IF(ISBLANK(G628),"",VLOOKUP(G628,Validation!I626:J873,2,FALSE))</f>
        <v/>
      </c>
    </row>
    <row r="629" spans="4:8" x14ac:dyDescent="0.25">
      <c r="D629" s="17" t="str">
        <f>IF(ISBLANK(C629),"",VLOOKUP(C629,Validation!G$3:H$14,2,FALSE))</f>
        <v/>
      </c>
      <c r="H629" s="25" t="str">
        <f>IF(ISBLANK(G629),"",VLOOKUP(G629,Validation!I627:J874,2,FALSE))</f>
        <v/>
      </c>
    </row>
    <row r="630" spans="4:8" x14ac:dyDescent="0.25">
      <c r="D630" s="17" t="str">
        <f>IF(ISBLANK(C630),"",VLOOKUP(C630,Validation!G$3:H$14,2,FALSE))</f>
        <v/>
      </c>
      <c r="H630" s="25" t="str">
        <f>IF(ISBLANK(G630),"",VLOOKUP(G630,Validation!I628:J875,2,FALSE))</f>
        <v/>
      </c>
    </row>
    <row r="631" spans="4:8" x14ac:dyDescent="0.25">
      <c r="D631" s="17" t="str">
        <f>IF(ISBLANK(C631),"",VLOOKUP(C631,Validation!G$3:H$14,2,FALSE))</f>
        <v/>
      </c>
      <c r="H631" s="25" t="str">
        <f>IF(ISBLANK(G631),"",VLOOKUP(G631,Validation!I629:J876,2,FALSE))</f>
        <v/>
      </c>
    </row>
    <row r="632" spans="4:8" x14ac:dyDescent="0.25">
      <c r="D632" s="17" t="str">
        <f>IF(ISBLANK(C632),"",VLOOKUP(C632,Validation!G$3:H$14,2,FALSE))</f>
        <v/>
      </c>
      <c r="H632" s="25" t="str">
        <f>IF(ISBLANK(G632),"",VLOOKUP(G632,Validation!I630:J877,2,FALSE))</f>
        <v/>
      </c>
    </row>
    <row r="633" spans="4:8" x14ac:dyDescent="0.25">
      <c r="D633" s="17" t="str">
        <f>IF(ISBLANK(C633),"",VLOOKUP(C633,Validation!G$3:H$14,2,FALSE))</f>
        <v/>
      </c>
      <c r="H633" s="25" t="str">
        <f>IF(ISBLANK(G633),"",VLOOKUP(G633,Validation!I631:J878,2,FALSE))</f>
        <v/>
      </c>
    </row>
    <row r="634" spans="4:8" x14ac:dyDescent="0.25">
      <c r="D634" s="17" t="str">
        <f>IF(ISBLANK(C634),"",VLOOKUP(C634,Validation!G$3:H$14,2,FALSE))</f>
        <v/>
      </c>
      <c r="H634" s="25" t="str">
        <f>IF(ISBLANK(G634),"",VLOOKUP(G634,Validation!I632:J879,2,FALSE))</f>
        <v/>
      </c>
    </row>
    <row r="635" spans="4:8" x14ac:dyDescent="0.25">
      <c r="D635" s="17" t="str">
        <f>IF(ISBLANK(C635),"",VLOOKUP(C635,Validation!G$3:H$14,2,FALSE))</f>
        <v/>
      </c>
      <c r="H635" s="25" t="str">
        <f>IF(ISBLANK(G635),"",VLOOKUP(G635,Validation!I633:J880,2,FALSE))</f>
        <v/>
      </c>
    </row>
    <row r="636" spans="4:8" x14ac:dyDescent="0.25">
      <c r="D636" s="17" t="str">
        <f>IF(ISBLANK(C636),"",VLOOKUP(C636,Validation!G$3:H$14,2,FALSE))</f>
        <v/>
      </c>
      <c r="H636" s="25" t="str">
        <f>IF(ISBLANK(G636),"",VLOOKUP(G636,Validation!I634:J881,2,FALSE))</f>
        <v/>
      </c>
    </row>
    <row r="637" spans="4:8" x14ac:dyDescent="0.25">
      <c r="D637" s="17" t="str">
        <f>IF(ISBLANK(C637),"",VLOOKUP(C637,Validation!G$3:H$14,2,FALSE))</f>
        <v/>
      </c>
      <c r="H637" s="25" t="str">
        <f>IF(ISBLANK(G637),"",VLOOKUP(G637,Validation!I635:J882,2,FALSE))</f>
        <v/>
      </c>
    </row>
    <row r="638" spans="4:8" x14ac:dyDescent="0.25">
      <c r="D638" s="17" t="str">
        <f>IF(ISBLANK(C638),"",VLOOKUP(C638,Validation!G$3:H$14,2,FALSE))</f>
        <v/>
      </c>
      <c r="H638" s="25" t="str">
        <f>IF(ISBLANK(G638),"",VLOOKUP(G638,Validation!I636:J883,2,FALSE))</f>
        <v/>
      </c>
    </row>
    <row r="639" spans="4:8" x14ac:dyDescent="0.25">
      <c r="D639" s="17" t="str">
        <f>IF(ISBLANK(C639),"",VLOOKUP(C639,Validation!G$3:H$14,2,FALSE))</f>
        <v/>
      </c>
      <c r="H639" s="25" t="str">
        <f>IF(ISBLANK(G639),"",VLOOKUP(G639,Validation!I637:J884,2,FALSE))</f>
        <v/>
      </c>
    </row>
    <row r="640" spans="4:8" x14ac:dyDescent="0.25">
      <c r="D640" s="17" t="str">
        <f>IF(ISBLANK(C640),"",VLOOKUP(C640,Validation!G$3:H$14,2,FALSE))</f>
        <v/>
      </c>
      <c r="H640" s="25" t="str">
        <f>IF(ISBLANK(G640),"",VLOOKUP(G640,Validation!I638:J885,2,FALSE))</f>
        <v/>
      </c>
    </row>
    <row r="641" spans="4:8" x14ac:dyDescent="0.25">
      <c r="D641" s="17" t="str">
        <f>IF(ISBLANK(C641),"",VLOOKUP(C641,Validation!G$3:H$14,2,FALSE))</f>
        <v/>
      </c>
      <c r="H641" s="25" t="str">
        <f>IF(ISBLANK(G641),"",VLOOKUP(G641,Validation!I639:J886,2,FALSE))</f>
        <v/>
      </c>
    </row>
    <row r="642" spans="4:8" x14ac:dyDescent="0.25">
      <c r="D642" s="17" t="str">
        <f>IF(ISBLANK(C642),"",VLOOKUP(C642,Validation!G$3:H$14,2,FALSE))</f>
        <v/>
      </c>
      <c r="H642" s="25" t="str">
        <f>IF(ISBLANK(G642),"",VLOOKUP(G642,Validation!I640:J887,2,FALSE))</f>
        <v/>
      </c>
    </row>
    <row r="643" spans="4:8" x14ac:dyDescent="0.25">
      <c r="D643" s="17" t="str">
        <f>IF(ISBLANK(C643),"",VLOOKUP(C643,Validation!G$3:H$14,2,FALSE))</f>
        <v/>
      </c>
      <c r="H643" s="25" t="str">
        <f>IF(ISBLANK(G643),"",VLOOKUP(G643,Validation!I641:J888,2,FALSE))</f>
        <v/>
      </c>
    </row>
    <row r="644" spans="4:8" x14ac:dyDescent="0.25">
      <c r="D644" s="17" t="str">
        <f>IF(ISBLANK(C644),"",VLOOKUP(C644,Validation!G$3:H$14,2,FALSE))</f>
        <v/>
      </c>
      <c r="H644" s="25" t="str">
        <f>IF(ISBLANK(G644),"",VLOOKUP(G644,Validation!I642:J889,2,FALSE))</f>
        <v/>
      </c>
    </row>
    <row r="645" spans="4:8" x14ac:dyDescent="0.25">
      <c r="D645" s="17" t="str">
        <f>IF(ISBLANK(C645),"",VLOOKUP(C645,Validation!G$3:H$14,2,FALSE))</f>
        <v/>
      </c>
      <c r="H645" s="25" t="str">
        <f>IF(ISBLANK(G645),"",VLOOKUP(G645,Validation!I643:J890,2,FALSE))</f>
        <v/>
      </c>
    </row>
    <row r="646" spans="4:8" x14ac:dyDescent="0.25">
      <c r="D646" s="17" t="str">
        <f>IF(ISBLANK(C646),"",VLOOKUP(C646,Validation!G$3:H$14,2,FALSE))</f>
        <v/>
      </c>
      <c r="H646" s="25" t="str">
        <f>IF(ISBLANK(G646),"",VLOOKUP(G646,Validation!I644:J891,2,FALSE))</f>
        <v/>
      </c>
    </row>
    <row r="647" spans="4:8" x14ac:dyDescent="0.25">
      <c r="D647" s="17" t="str">
        <f>IF(ISBLANK(C647),"",VLOOKUP(C647,Validation!G$3:H$14,2,FALSE))</f>
        <v/>
      </c>
      <c r="H647" s="25" t="str">
        <f>IF(ISBLANK(G647),"",VLOOKUP(G647,Validation!I645:J892,2,FALSE))</f>
        <v/>
      </c>
    </row>
    <row r="648" spans="4:8" x14ac:dyDescent="0.25">
      <c r="D648" s="17" t="str">
        <f>IF(ISBLANK(C648),"",VLOOKUP(C648,Validation!G$3:H$14,2,FALSE))</f>
        <v/>
      </c>
      <c r="H648" s="25" t="str">
        <f>IF(ISBLANK(G648),"",VLOOKUP(G648,Validation!I646:J893,2,FALSE))</f>
        <v/>
      </c>
    </row>
    <row r="649" spans="4:8" x14ac:dyDescent="0.25">
      <c r="D649" s="17" t="str">
        <f>IF(ISBLANK(C649),"",VLOOKUP(C649,Validation!G$3:H$14,2,FALSE))</f>
        <v/>
      </c>
      <c r="H649" s="25" t="str">
        <f>IF(ISBLANK(G649),"",VLOOKUP(G649,Validation!I647:J894,2,FALSE))</f>
        <v/>
      </c>
    </row>
    <row r="650" spans="4:8" x14ac:dyDescent="0.25">
      <c r="D650" s="17" t="str">
        <f>IF(ISBLANK(C650),"",VLOOKUP(C650,Validation!G$3:H$14,2,FALSE))</f>
        <v/>
      </c>
      <c r="H650" s="25" t="str">
        <f>IF(ISBLANK(G650),"",VLOOKUP(G650,Validation!I648:J895,2,FALSE))</f>
        <v/>
      </c>
    </row>
    <row r="651" spans="4:8" x14ac:dyDescent="0.25">
      <c r="D651" s="17" t="str">
        <f>IF(ISBLANK(C651),"",VLOOKUP(C651,Validation!G$3:H$14,2,FALSE))</f>
        <v/>
      </c>
      <c r="H651" s="25" t="str">
        <f>IF(ISBLANK(G651),"",VLOOKUP(G651,Validation!I649:J896,2,FALSE))</f>
        <v/>
      </c>
    </row>
    <row r="652" spans="4:8" x14ac:dyDescent="0.25">
      <c r="D652" s="17" t="str">
        <f>IF(ISBLANK(C652),"",VLOOKUP(C652,Validation!G$3:H$14,2,FALSE))</f>
        <v/>
      </c>
      <c r="H652" s="25" t="str">
        <f>IF(ISBLANK(G652),"",VLOOKUP(G652,Validation!I650:J897,2,FALSE))</f>
        <v/>
      </c>
    </row>
    <row r="653" spans="4:8" x14ac:dyDescent="0.25">
      <c r="D653" s="17" t="str">
        <f>IF(ISBLANK(C653),"",VLOOKUP(C653,Validation!G$3:H$14,2,FALSE))</f>
        <v/>
      </c>
      <c r="H653" s="25" t="str">
        <f>IF(ISBLANK(G653),"",VLOOKUP(G653,Validation!I651:J898,2,FALSE))</f>
        <v/>
      </c>
    </row>
    <row r="654" spans="4:8" x14ac:dyDescent="0.25">
      <c r="D654" s="17" t="str">
        <f>IF(ISBLANK(C654),"",VLOOKUP(C654,Validation!G$3:H$14,2,FALSE))</f>
        <v/>
      </c>
      <c r="H654" s="25" t="str">
        <f>IF(ISBLANK(G654),"",VLOOKUP(G654,Validation!I652:J899,2,FALSE))</f>
        <v/>
      </c>
    </row>
    <row r="655" spans="4:8" x14ac:dyDescent="0.25">
      <c r="D655" s="17" t="str">
        <f>IF(ISBLANK(C655),"",VLOOKUP(C655,Validation!G$3:H$14,2,FALSE))</f>
        <v/>
      </c>
      <c r="H655" s="25" t="str">
        <f>IF(ISBLANK(G655),"",VLOOKUP(G655,Validation!I653:J900,2,FALSE))</f>
        <v/>
      </c>
    </row>
    <row r="656" spans="4:8" x14ac:dyDescent="0.25">
      <c r="D656" s="17" t="str">
        <f>IF(ISBLANK(C656),"",VLOOKUP(C656,Validation!G$3:H$14,2,FALSE))</f>
        <v/>
      </c>
      <c r="H656" s="25" t="str">
        <f>IF(ISBLANK(G656),"",VLOOKUP(G656,Validation!I654:J901,2,FALSE))</f>
        <v/>
      </c>
    </row>
    <row r="657" spans="4:8" x14ac:dyDescent="0.25">
      <c r="D657" s="17" t="str">
        <f>IF(ISBLANK(C657),"",VLOOKUP(C657,Validation!G$3:H$14,2,FALSE))</f>
        <v/>
      </c>
      <c r="H657" s="25" t="str">
        <f>IF(ISBLANK(G657),"",VLOOKUP(G657,Validation!I655:J902,2,FALSE))</f>
        <v/>
      </c>
    </row>
    <row r="658" spans="4:8" x14ac:dyDescent="0.25">
      <c r="D658" s="17" t="str">
        <f>IF(ISBLANK(C658),"",VLOOKUP(C658,Validation!G$3:H$14,2,FALSE))</f>
        <v/>
      </c>
      <c r="H658" s="25" t="str">
        <f>IF(ISBLANK(G658),"",VLOOKUP(G658,Validation!I656:J903,2,FALSE))</f>
        <v/>
      </c>
    </row>
    <row r="659" spans="4:8" x14ac:dyDescent="0.25">
      <c r="D659" s="17" t="str">
        <f>IF(ISBLANK(C659),"",VLOOKUP(C659,Validation!G$3:H$14,2,FALSE))</f>
        <v/>
      </c>
      <c r="H659" s="25" t="str">
        <f>IF(ISBLANK(G659),"",VLOOKUP(G659,Validation!I657:J904,2,FALSE))</f>
        <v/>
      </c>
    </row>
    <row r="660" spans="4:8" x14ac:dyDescent="0.25">
      <c r="D660" s="17" t="str">
        <f>IF(ISBLANK(C660),"",VLOOKUP(C660,Validation!G$3:H$14,2,FALSE))</f>
        <v/>
      </c>
      <c r="H660" s="25" t="str">
        <f>IF(ISBLANK(G660),"",VLOOKUP(G660,Validation!I658:J905,2,FALSE))</f>
        <v/>
      </c>
    </row>
    <row r="661" spans="4:8" x14ac:dyDescent="0.25">
      <c r="D661" s="17" t="str">
        <f>IF(ISBLANK(C661),"",VLOOKUP(C661,Validation!G$3:H$14,2,FALSE))</f>
        <v/>
      </c>
      <c r="H661" s="25" t="str">
        <f>IF(ISBLANK(G661),"",VLOOKUP(G661,Validation!I659:J906,2,FALSE))</f>
        <v/>
      </c>
    </row>
    <row r="662" spans="4:8" x14ac:dyDescent="0.25">
      <c r="D662" s="17" t="str">
        <f>IF(ISBLANK(C662),"",VLOOKUP(C662,Validation!G$3:H$14,2,FALSE))</f>
        <v/>
      </c>
      <c r="H662" s="25" t="str">
        <f>IF(ISBLANK(G662),"",VLOOKUP(G662,Validation!I660:J907,2,FALSE))</f>
        <v/>
      </c>
    </row>
    <row r="663" spans="4:8" x14ac:dyDescent="0.25">
      <c r="D663" s="17" t="str">
        <f>IF(ISBLANK(C663),"",VLOOKUP(C663,Validation!G$3:H$14,2,FALSE))</f>
        <v/>
      </c>
      <c r="H663" s="25" t="str">
        <f>IF(ISBLANK(G663),"",VLOOKUP(G663,Validation!I661:J908,2,FALSE))</f>
        <v/>
      </c>
    </row>
    <row r="664" spans="4:8" x14ac:dyDescent="0.25">
      <c r="D664" s="17" t="str">
        <f>IF(ISBLANK(C664),"",VLOOKUP(C664,Validation!G$3:H$14,2,FALSE))</f>
        <v/>
      </c>
      <c r="H664" s="25" t="str">
        <f>IF(ISBLANK(G664),"",VLOOKUP(G664,Validation!I662:J909,2,FALSE))</f>
        <v/>
      </c>
    </row>
    <row r="665" spans="4:8" x14ac:dyDescent="0.25">
      <c r="D665" s="17" t="str">
        <f>IF(ISBLANK(C665),"",VLOOKUP(C665,Validation!G$3:H$14,2,FALSE))</f>
        <v/>
      </c>
      <c r="H665" s="25" t="str">
        <f>IF(ISBLANK(G665),"",VLOOKUP(G665,Validation!I663:J910,2,FALSE))</f>
        <v/>
      </c>
    </row>
    <row r="666" spans="4:8" x14ac:dyDescent="0.25">
      <c r="D666" s="17" t="str">
        <f>IF(ISBLANK(C666),"",VLOOKUP(C666,Validation!G$3:H$14,2,FALSE))</f>
        <v/>
      </c>
      <c r="H666" s="25" t="str">
        <f>IF(ISBLANK(G666),"",VLOOKUP(G666,Validation!I664:J911,2,FALSE))</f>
        <v/>
      </c>
    </row>
    <row r="667" spans="4:8" x14ac:dyDescent="0.25">
      <c r="D667" s="17" t="str">
        <f>IF(ISBLANK(C667),"",VLOOKUP(C667,Validation!G$3:H$14,2,FALSE))</f>
        <v/>
      </c>
      <c r="H667" s="25" t="str">
        <f>IF(ISBLANK(G667),"",VLOOKUP(G667,Validation!I665:J912,2,FALSE))</f>
        <v/>
      </c>
    </row>
    <row r="668" spans="4:8" x14ac:dyDescent="0.25">
      <c r="D668" s="17" t="str">
        <f>IF(ISBLANK(C668),"",VLOOKUP(C668,Validation!G$3:H$14,2,FALSE))</f>
        <v/>
      </c>
      <c r="H668" s="25" t="str">
        <f>IF(ISBLANK(G668),"",VLOOKUP(G668,Validation!I666:J913,2,FALSE))</f>
        <v/>
      </c>
    </row>
    <row r="669" spans="4:8" x14ac:dyDescent="0.25">
      <c r="D669" s="17" t="str">
        <f>IF(ISBLANK(C669),"",VLOOKUP(C669,Validation!G$3:H$14,2,FALSE))</f>
        <v/>
      </c>
      <c r="H669" s="25" t="str">
        <f>IF(ISBLANK(G669),"",VLOOKUP(G669,Validation!I667:J914,2,FALSE))</f>
        <v/>
      </c>
    </row>
    <row r="670" spans="4:8" x14ac:dyDescent="0.25">
      <c r="D670" s="17" t="str">
        <f>IF(ISBLANK(C670),"",VLOOKUP(C670,Validation!G$3:H$14,2,FALSE))</f>
        <v/>
      </c>
      <c r="H670" s="25" t="str">
        <f>IF(ISBLANK(G670),"",VLOOKUP(G670,Validation!I668:J915,2,FALSE))</f>
        <v/>
      </c>
    </row>
    <row r="671" spans="4:8" x14ac:dyDescent="0.25">
      <c r="D671" s="17" t="str">
        <f>IF(ISBLANK(C671),"",VLOOKUP(C671,Validation!G$3:H$14,2,FALSE))</f>
        <v/>
      </c>
      <c r="H671" s="25" t="str">
        <f>IF(ISBLANK(G671),"",VLOOKUP(G671,Validation!I669:J916,2,FALSE))</f>
        <v/>
      </c>
    </row>
    <row r="672" spans="4:8" x14ac:dyDescent="0.25">
      <c r="D672" s="17" t="str">
        <f>IF(ISBLANK(C672),"",VLOOKUP(C672,Validation!G$3:H$14,2,FALSE))</f>
        <v/>
      </c>
      <c r="H672" s="25" t="str">
        <f>IF(ISBLANK(G672),"",VLOOKUP(G672,Validation!I670:J917,2,FALSE))</f>
        <v/>
      </c>
    </row>
    <row r="673" spans="4:8" x14ac:dyDescent="0.25">
      <c r="D673" s="17" t="str">
        <f>IF(ISBLANK(C673),"",VLOOKUP(C673,Validation!G$3:H$14,2,FALSE))</f>
        <v/>
      </c>
      <c r="H673" s="25" t="str">
        <f>IF(ISBLANK(G673),"",VLOOKUP(G673,Validation!I671:J918,2,FALSE))</f>
        <v/>
      </c>
    </row>
    <row r="674" spans="4:8" x14ac:dyDescent="0.25">
      <c r="D674" s="17" t="str">
        <f>IF(ISBLANK(C674),"",VLOOKUP(C674,Validation!G$3:H$14,2,FALSE))</f>
        <v/>
      </c>
      <c r="H674" s="25" t="str">
        <f>IF(ISBLANK(G674),"",VLOOKUP(G674,Validation!I672:J919,2,FALSE))</f>
        <v/>
      </c>
    </row>
    <row r="675" spans="4:8" x14ac:dyDescent="0.25">
      <c r="D675" s="17" t="str">
        <f>IF(ISBLANK(C675),"",VLOOKUP(C675,Validation!G$3:H$14,2,FALSE))</f>
        <v/>
      </c>
      <c r="H675" s="25" t="str">
        <f>IF(ISBLANK(G675),"",VLOOKUP(G675,Validation!I673:J920,2,FALSE))</f>
        <v/>
      </c>
    </row>
    <row r="676" spans="4:8" x14ac:dyDescent="0.25">
      <c r="D676" s="17" t="str">
        <f>IF(ISBLANK(C676),"",VLOOKUP(C676,Validation!G$3:H$14,2,FALSE))</f>
        <v/>
      </c>
      <c r="H676" s="25" t="str">
        <f>IF(ISBLANK(G676),"",VLOOKUP(G676,Validation!I674:J921,2,FALSE))</f>
        <v/>
      </c>
    </row>
    <row r="677" spans="4:8" x14ac:dyDescent="0.25">
      <c r="D677" s="17" t="str">
        <f>IF(ISBLANK(C677),"",VLOOKUP(C677,Validation!G$3:H$14,2,FALSE))</f>
        <v/>
      </c>
      <c r="H677" s="25" t="str">
        <f>IF(ISBLANK(G677),"",VLOOKUP(G677,Validation!I675:J922,2,FALSE))</f>
        <v/>
      </c>
    </row>
    <row r="678" spans="4:8" x14ac:dyDescent="0.25">
      <c r="D678" s="17" t="str">
        <f>IF(ISBLANK(C678),"",VLOOKUP(C678,Validation!G$3:H$14,2,FALSE))</f>
        <v/>
      </c>
      <c r="H678" s="25" t="str">
        <f>IF(ISBLANK(G678),"",VLOOKUP(G678,Validation!I676:J923,2,FALSE))</f>
        <v/>
      </c>
    </row>
    <row r="679" spans="4:8" x14ac:dyDescent="0.25">
      <c r="D679" s="17" t="str">
        <f>IF(ISBLANK(C679),"",VLOOKUP(C679,Validation!G$3:H$14,2,FALSE))</f>
        <v/>
      </c>
      <c r="H679" s="25" t="str">
        <f>IF(ISBLANK(G679),"",VLOOKUP(G679,Validation!I677:J924,2,FALSE))</f>
        <v/>
      </c>
    </row>
    <row r="680" spans="4:8" x14ac:dyDescent="0.25">
      <c r="D680" s="17" t="str">
        <f>IF(ISBLANK(C680),"",VLOOKUP(C680,Validation!G$3:H$14,2,FALSE))</f>
        <v/>
      </c>
      <c r="H680" s="25" t="str">
        <f>IF(ISBLANK(G680),"",VLOOKUP(G680,Validation!I678:J925,2,FALSE))</f>
        <v/>
      </c>
    </row>
    <row r="681" spans="4:8" x14ac:dyDescent="0.25">
      <c r="D681" s="17" t="str">
        <f>IF(ISBLANK(C681),"",VLOOKUP(C681,Validation!G$3:H$14,2,FALSE))</f>
        <v/>
      </c>
      <c r="H681" s="25" t="str">
        <f>IF(ISBLANK(G681),"",VLOOKUP(G681,Validation!I679:J926,2,FALSE))</f>
        <v/>
      </c>
    </row>
    <row r="682" spans="4:8" x14ac:dyDescent="0.25">
      <c r="D682" s="17" t="str">
        <f>IF(ISBLANK(C682),"",VLOOKUP(C682,Validation!G$3:H$14,2,FALSE))</f>
        <v/>
      </c>
      <c r="H682" s="25" t="str">
        <f>IF(ISBLANK(G682),"",VLOOKUP(G682,Validation!I680:J927,2,FALSE))</f>
        <v/>
      </c>
    </row>
    <row r="683" spans="4:8" x14ac:dyDescent="0.25">
      <c r="D683" s="17" t="str">
        <f>IF(ISBLANK(C683),"",VLOOKUP(C683,Validation!G$3:H$14,2,FALSE))</f>
        <v/>
      </c>
      <c r="H683" s="25" t="str">
        <f>IF(ISBLANK(G683),"",VLOOKUP(G683,Validation!I681:J928,2,FALSE))</f>
        <v/>
      </c>
    </row>
    <row r="684" spans="4:8" x14ac:dyDescent="0.25">
      <c r="D684" s="17" t="str">
        <f>IF(ISBLANK(C684),"",VLOOKUP(C684,Validation!G$3:H$14,2,FALSE))</f>
        <v/>
      </c>
      <c r="H684" s="25" t="str">
        <f>IF(ISBLANK(G684),"",VLOOKUP(G684,Validation!I682:J929,2,FALSE))</f>
        <v/>
      </c>
    </row>
    <row r="685" spans="4:8" x14ac:dyDescent="0.25">
      <c r="D685" s="17" t="str">
        <f>IF(ISBLANK(C685),"",VLOOKUP(C685,Validation!G$3:H$14,2,FALSE))</f>
        <v/>
      </c>
      <c r="H685" s="25" t="str">
        <f>IF(ISBLANK(G685),"",VLOOKUP(G685,Validation!I683:J930,2,FALSE))</f>
        <v/>
      </c>
    </row>
    <row r="686" spans="4:8" x14ac:dyDescent="0.25">
      <c r="D686" s="17" t="str">
        <f>IF(ISBLANK(C686),"",VLOOKUP(C686,Validation!G$3:H$14,2,FALSE))</f>
        <v/>
      </c>
      <c r="H686" s="25" t="str">
        <f>IF(ISBLANK(G686),"",VLOOKUP(G686,Validation!I684:J931,2,FALSE))</f>
        <v/>
      </c>
    </row>
    <row r="687" spans="4:8" x14ac:dyDescent="0.25">
      <c r="D687" s="17" t="str">
        <f>IF(ISBLANK(C687),"",VLOOKUP(C687,Validation!G$3:H$14,2,FALSE))</f>
        <v/>
      </c>
      <c r="H687" s="25" t="str">
        <f>IF(ISBLANK(G687),"",VLOOKUP(G687,Validation!I685:J932,2,FALSE))</f>
        <v/>
      </c>
    </row>
    <row r="688" spans="4:8" x14ac:dyDescent="0.25">
      <c r="D688" s="17" t="str">
        <f>IF(ISBLANK(C688),"",VLOOKUP(C688,Validation!G$3:H$14,2,FALSE))</f>
        <v/>
      </c>
      <c r="H688" s="25" t="str">
        <f>IF(ISBLANK(G688),"",VLOOKUP(G688,Validation!I686:J933,2,FALSE))</f>
        <v/>
      </c>
    </row>
    <row r="689" spans="4:8" x14ac:dyDescent="0.25">
      <c r="D689" s="17" t="str">
        <f>IF(ISBLANK(C689),"",VLOOKUP(C689,Validation!G$3:H$14,2,FALSE))</f>
        <v/>
      </c>
      <c r="H689" s="25" t="str">
        <f>IF(ISBLANK(G689),"",VLOOKUP(G689,Validation!I687:J934,2,FALSE))</f>
        <v/>
      </c>
    </row>
    <row r="690" spans="4:8" x14ac:dyDescent="0.25">
      <c r="D690" s="17" t="str">
        <f>IF(ISBLANK(C690),"",VLOOKUP(C690,Validation!G$3:H$14,2,FALSE))</f>
        <v/>
      </c>
      <c r="H690" s="25" t="str">
        <f>IF(ISBLANK(G690),"",VLOOKUP(G690,Validation!I688:J935,2,FALSE))</f>
        <v/>
      </c>
    </row>
    <row r="691" spans="4:8" x14ac:dyDescent="0.25">
      <c r="D691" s="17" t="str">
        <f>IF(ISBLANK(C691),"",VLOOKUP(C691,Validation!G$3:H$14,2,FALSE))</f>
        <v/>
      </c>
      <c r="H691" s="25" t="str">
        <f>IF(ISBLANK(G691),"",VLOOKUP(G691,Validation!I689:J936,2,FALSE))</f>
        <v/>
      </c>
    </row>
    <row r="692" spans="4:8" x14ac:dyDescent="0.25">
      <c r="D692" s="17" t="str">
        <f>IF(ISBLANK(C692),"",VLOOKUP(C692,Validation!G$3:H$14,2,FALSE))</f>
        <v/>
      </c>
      <c r="H692" s="25" t="str">
        <f>IF(ISBLANK(G692),"",VLOOKUP(G692,Validation!I690:J937,2,FALSE))</f>
        <v/>
      </c>
    </row>
    <row r="693" spans="4:8" x14ac:dyDescent="0.25">
      <c r="D693" s="17" t="str">
        <f>IF(ISBLANK(C693),"",VLOOKUP(C693,Validation!G$3:H$14,2,FALSE))</f>
        <v/>
      </c>
      <c r="H693" s="25" t="str">
        <f>IF(ISBLANK(G693),"",VLOOKUP(G693,Validation!I691:J938,2,FALSE))</f>
        <v/>
      </c>
    </row>
    <row r="694" spans="4:8" x14ac:dyDescent="0.25">
      <c r="D694" s="17" t="str">
        <f>IF(ISBLANK(C694),"",VLOOKUP(C694,Validation!G$3:H$14,2,FALSE))</f>
        <v/>
      </c>
      <c r="H694" s="25" t="str">
        <f>IF(ISBLANK(G694),"",VLOOKUP(G694,Validation!I692:J939,2,FALSE))</f>
        <v/>
      </c>
    </row>
    <row r="695" spans="4:8" x14ac:dyDescent="0.25">
      <c r="D695" s="17" t="str">
        <f>IF(ISBLANK(C695),"",VLOOKUP(C695,Validation!G$3:H$14,2,FALSE))</f>
        <v/>
      </c>
      <c r="H695" s="25" t="str">
        <f>IF(ISBLANK(G695),"",VLOOKUP(G695,Validation!I693:J940,2,FALSE))</f>
        <v/>
      </c>
    </row>
    <row r="696" spans="4:8" x14ac:dyDescent="0.25">
      <c r="D696" s="17" t="str">
        <f>IF(ISBLANK(C696),"",VLOOKUP(C696,Validation!G$3:H$14,2,FALSE))</f>
        <v/>
      </c>
      <c r="H696" s="25" t="str">
        <f>IF(ISBLANK(G696),"",VLOOKUP(G696,Validation!I694:J941,2,FALSE))</f>
        <v/>
      </c>
    </row>
    <row r="697" spans="4:8" x14ac:dyDescent="0.25">
      <c r="D697" s="17" t="str">
        <f>IF(ISBLANK(C697),"",VLOOKUP(C697,Validation!G$3:H$14,2,FALSE))</f>
        <v/>
      </c>
      <c r="H697" s="25" t="str">
        <f>IF(ISBLANK(G697),"",VLOOKUP(G697,Validation!I695:J942,2,FALSE))</f>
        <v/>
      </c>
    </row>
    <row r="698" spans="4:8" x14ac:dyDescent="0.25">
      <c r="D698" s="17" t="str">
        <f>IF(ISBLANK(C698),"",VLOOKUP(C698,Validation!G$3:H$14,2,FALSE))</f>
        <v/>
      </c>
      <c r="H698" s="25" t="str">
        <f>IF(ISBLANK(G698),"",VLOOKUP(G698,Validation!I696:J943,2,FALSE))</f>
        <v/>
      </c>
    </row>
    <row r="699" spans="4:8" x14ac:dyDescent="0.25">
      <c r="D699" s="17" t="str">
        <f>IF(ISBLANK(C699),"",VLOOKUP(C699,Validation!G$3:H$14,2,FALSE))</f>
        <v/>
      </c>
      <c r="H699" s="25" t="str">
        <f>IF(ISBLANK(G699),"",VLOOKUP(G699,Validation!I697:J944,2,FALSE))</f>
        <v/>
      </c>
    </row>
    <row r="700" spans="4:8" x14ac:dyDescent="0.25">
      <c r="D700" s="17" t="str">
        <f>IF(ISBLANK(C700),"",VLOOKUP(C700,Validation!G$3:H$14,2,FALSE))</f>
        <v/>
      </c>
      <c r="H700" s="25" t="str">
        <f>IF(ISBLANK(G700),"",VLOOKUP(G700,Validation!I698:J945,2,FALSE))</f>
        <v/>
      </c>
    </row>
    <row r="701" spans="4:8" x14ac:dyDescent="0.25">
      <c r="D701" s="17" t="str">
        <f>IF(ISBLANK(C701),"",VLOOKUP(C701,Validation!G$3:H$14,2,FALSE))</f>
        <v/>
      </c>
      <c r="H701" s="25" t="str">
        <f>IF(ISBLANK(G701),"",VLOOKUP(G701,Validation!I699:J946,2,FALSE))</f>
        <v/>
      </c>
    </row>
    <row r="702" spans="4:8" x14ac:dyDescent="0.25">
      <c r="D702" s="17" t="str">
        <f>IF(ISBLANK(C702),"",VLOOKUP(C702,Validation!G$3:H$14,2,FALSE))</f>
        <v/>
      </c>
      <c r="H702" s="25" t="str">
        <f>IF(ISBLANK(G702),"",VLOOKUP(G702,Validation!I700:J947,2,FALSE))</f>
        <v/>
      </c>
    </row>
    <row r="703" spans="4:8" x14ac:dyDescent="0.25">
      <c r="D703" s="17" t="str">
        <f>IF(ISBLANK(C703),"",VLOOKUP(C703,Validation!G$3:H$14,2,FALSE))</f>
        <v/>
      </c>
      <c r="H703" s="25" t="str">
        <f>IF(ISBLANK(G703),"",VLOOKUP(G703,Validation!I701:J948,2,FALSE))</f>
        <v/>
      </c>
    </row>
    <row r="704" spans="4:8" x14ac:dyDescent="0.25">
      <c r="D704" s="17" t="str">
        <f>IF(ISBLANK(C704),"",VLOOKUP(C704,Validation!G$3:H$14,2,FALSE))</f>
        <v/>
      </c>
      <c r="H704" s="25" t="str">
        <f>IF(ISBLANK(G704),"",VLOOKUP(G704,Validation!I702:J949,2,FALSE))</f>
        <v/>
      </c>
    </row>
    <row r="705" spans="4:8" x14ac:dyDescent="0.25">
      <c r="D705" s="17" t="str">
        <f>IF(ISBLANK(C705),"",VLOOKUP(C705,Validation!G$3:H$14,2,FALSE))</f>
        <v/>
      </c>
      <c r="H705" s="25" t="str">
        <f>IF(ISBLANK(G705),"",VLOOKUP(G705,Validation!I703:J950,2,FALSE))</f>
        <v/>
      </c>
    </row>
    <row r="706" spans="4:8" x14ac:dyDescent="0.25">
      <c r="D706" s="17" t="str">
        <f>IF(ISBLANK(C706),"",VLOOKUP(C706,Validation!G$3:H$14,2,FALSE))</f>
        <v/>
      </c>
      <c r="H706" s="25" t="str">
        <f>IF(ISBLANK(G706),"",VLOOKUP(G706,Validation!I704:J951,2,FALSE))</f>
        <v/>
      </c>
    </row>
    <row r="707" spans="4:8" x14ac:dyDescent="0.25">
      <c r="D707" s="17" t="str">
        <f>IF(ISBLANK(C707),"",VLOOKUP(C707,Validation!G$3:H$14,2,FALSE))</f>
        <v/>
      </c>
      <c r="H707" s="25" t="str">
        <f>IF(ISBLANK(G707),"",VLOOKUP(G707,Validation!I705:J952,2,FALSE))</f>
        <v/>
      </c>
    </row>
    <row r="708" spans="4:8" x14ac:dyDescent="0.25">
      <c r="D708" s="17" t="str">
        <f>IF(ISBLANK(C708),"",VLOOKUP(C708,Validation!G$3:H$14,2,FALSE))</f>
        <v/>
      </c>
      <c r="H708" s="25" t="str">
        <f>IF(ISBLANK(G708),"",VLOOKUP(G708,Validation!I706:J953,2,FALSE))</f>
        <v/>
      </c>
    </row>
    <row r="709" spans="4:8" x14ac:dyDescent="0.25">
      <c r="D709" s="17" t="str">
        <f>IF(ISBLANK(C709),"",VLOOKUP(C709,Validation!G$3:H$14,2,FALSE))</f>
        <v/>
      </c>
      <c r="H709" s="25" t="str">
        <f>IF(ISBLANK(G709),"",VLOOKUP(G709,Validation!I707:J954,2,FALSE))</f>
        <v/>
      </c>
    </row>
    <row r="710" spans="4:8" x14ac:dyDescent="0.25">
      <c r="D710" s="17" t="str">
        <f>IF(ISBLANK(C710),"",VLOOKUP(C710,Validation!G$3:H$14,2,FALSE))</f>
        <v/>
      </c>
      <c r="H710" s="25" t="str">
        <f>IF(ISBLANK(G710),"",VLOOKUP(G710,Validation!I708:J955,2,FALSE))</f>
        <v/>
      </c>
    </row>
    <row r="711" spans="4:8" x14ac:dyDescent="0.25">
      <c r="D711" s="17" t="str">
        <f>IF(ISBLANK(C711),"",VLOOKUP(C711,Validation!G$3:H$14,2,FALSE))</f>
        <v/>
      </c>
      <c r="H711" s="25" t="str">
        <f>IF(ISBLANK(G711),"",VLOOKUP(G711,Validation!I709:J956,2,FALSE))</f>
        <v/>
      </c>
    </row>
    <row r="712" spans="4:8" x14ac:dyDescent="0.25">
      <c r="D712" s="17" t="str">
        <f>IF(ISBLANK(C712),"",VLOOKUP(C712,Validation!G$3:H$14,2,FALSE))</f>
        <v/>
      </c>
      <c r="H712" s="25" t="str">
        <f>IF(ISBLANK(G712),"",VLOOKUP(G712,Validation!I710:J957,2,FALSE))</f>
        <v/>
      </c>
    </row>
    <row r="713" spans="4:8" x14ac:dyDescent="0.25">
      <c r="D713" s="17" t="str">
        <f>IF(ISBLANK(C713),"",VLOOKUP(C713,Validation!G$3:H$14,2,FALSE))</f>
        <v/>
      </c>
      <c r="H713" s="25" t="str">
        <f>IF(ISBLANK(G713),"",VLOOKUP(G713,Validation!I711:J958,2,FALSE))</f>
        <v/>
      </c>
    </row>
    <row r="714" spans="4:8" x14ac:dyDescent="0.25">
      <c r="D714" s="17" t="str">
        <f>IF(ISBLANK(C714),"",VLOOKUP(C714,Validation!G$3:H$14,2,FALSE))</f>
        <v/>
      </c>
      <c r="H714" s="25" t="str">
        <f>IF(ISBLANK(G714),"",VLOOKUP(G714,Validation!I712:J959,2,FALSE))</f>
        <v/>
      </c>
    </row>
    <row r="715" spans="4:8" x14ac:dyDescent="0.25">
      <c r="D715" s="17" t="str">
        <f>IF(ISBLANK(C715),"",VLOOKUP(C715,Validation!G$3:H$14,2,FALSE))</f>
        <v/>
      </c>
      <c r="H715" s="25" t="str">
        <f>IF(ISBLANK(G715),"",VLOOKUP(G715,Validation!I713:J960,2,FALSE))</f>
        <v/>
      </c>
    </row>
    <row r="716" spans="4:8" x14ac:dyDescent="0.25">
      <c r="D716" s="17" t="str">
        <f>IF(ISBLANK(C716),"",VLOOKUP(C716,Validation!G$3:H$14,2,FALSE))</f>
        <v/>
      </c>
      <c r="H716" s="25" t="str">
        <f>IF(ISBLANK(G716),"",VLOOKUP(G716,Validation!I714:J961,2,FALSE))</f>
        <v/>
      </c>
    </row>
    <row r="717" spans="4:8" x14ac:dyDescent="0.25">
      <c r="D717" s="17" t="str">
        <f>IF(ISBLANK(C717),"",VLOOKUP(C717,Validation!G$3:H$14,2,FALSE))</f>
        <v/>
      </c>
      <c r="H717" s="25" t="str">
        <f>IF(ISBLANK(G717),"",VLOOKUP(G717,Validation!I715:J962,2,FALSE))</f>
        <v/>
      </c>
    </row>
    <row r="718" spans="4:8" x14ac:dyDescent="0.25">
      <c r="D718" s="17" t="str">
        <f>IF(ISBLANK(C718),"",VLOOKUP(C718,Validation!G$3:H$14,2,FALSE))</f>
        <v/>
      </c>
      <c r="H718" s="25" t="str">
        <f>IF(ISBLANK(G718),"",VLOOKUP(G718,Validation!I716:J963,2,FALSE))</f>
        <v/>
      </c>
    </row>
    <row r="719" spans="4:8" x14ac:dyDescent="0.25">
      <c r="D719" s="17" t="str">
        <f>IF(ISBLANK(C719),"",VLOOKUP(C719,Validation!G$3:H$14,2,FALSE))</f>
        <v/>
      </c>
      <c r="H719" s="25" t="str">
        <f>IF(ISBLANK(G719),"",VLOOKUP(G719,Validation!I717:J964,2,FALSE))</f>
        <v/>
      </c>
    </row>
    <row r="720" spans="4:8" x14ac:dyDescent="0.25">
      <c r="D720" s="17" t="str">
        <f>IF(ISBLANK(C720),"",VLOOKUP(C720,Validation!G$3:H$14,2,FALSE))</f>
        <v/>
      </c>
      <c r="H720" s="25" t="str">
        <f>IF(ISBLANK(G720),"",VLOOKUP(G720,Validation!I718:J965,2,FALSE))</f>
        <v/>
      </c>
    </row>
    <row r="721" spans="4:8" x14ac:dyDescent="0.25">
      <c r="D721" s="17" t="str">
        <f>IF(ISBLANK(C721),"",VLOOKUP(C721,Validation!G$3:H$14,2,FALSE))</f>
        <v/>
      </c>
      <c r="H721" s="25" t="str">
        <f>IF(ISBLANK(G721),"",VLOOKUP(G721,Validation!I719:J966,2,FALSE))</f>
        <v/>
      </c>
    </row>
    <row r="722" spans="4:8" x14ac:dyDescent="0.25">
      <c r="D722" s="17" t="str">
        <f>IF(ISBLANK(C722),"",VLOOKUP(C722,Validation!G$3:H$14,2,FALSE))</f>
        <v/>
      </c>
      <c r="H722" s="25" t="str">
        <f>IF(ISBLANK(G722),"",VLOOKUP(G722,Validation!I720:J967,2,FALSE))</f>
        <v/>
      </c>
    </row>
    <row r="723" spans="4:8" x14ac:dyDescent="0.25">
      <c r="D723" s="17" t="str">
        <f>IF(ISBLANK(C723),"",VLOOKUP(C723,Validation!G$3:H$14,2,FALSE))</f>
        <v/>
      </c>
      <c r="H723" s="25" t="str">
        <f>IF(ISBLANK(G723),"",VLOOKUP(G723,Validation!I721:J968,2,FALSE))</f>
        <v/>
      </c>
    </row>
    <row r="724" spans="4:8" x14ac:dyDescent="0.25">
      <c r="D724" s="17" t="str">
        <f>IF(ISBLANK(C724),"",VLOOKUP(C724,Validation!G$3:H$14,2,FALSE))</f>
        <v/>
      </c>
      <c r="H724" s="25" t="str">
        <f>IF(ISBLANK(G724),"",VLOOKUP(G724,Validation!I722:J969,2,FALSE))</f>
        <v/>
      </c>
    </row>
    <row r="725" spans="4:8" x14ac:dyDescent="0.25">
      <c r="D725" s="17" t="str">
        <f>IF(ISBLANK(C725),"",VLOOKUP(C725,Validation!G$3:H$14,2,FALSE))</f>
        <v/>
      </c>
      <c r="H725" s="25" t="str">
        <f>IF(ISBLANK(G725),"",VLOOKUP(G725,Validation!I723:J970,2,FALSE))</f>
        <v/>
      </c>
    </row>
    <row r="726" spans="4:8" x14ac:dyDescent="0.25">
      <c r="D726" s="17" t="str">
        <f>IF(ISBLANK(C726),"",VLOOKUP(C726,Validation!G$3:H$14,2,FALSE))</f>
        <v/>
      </c>
      <c r="H726" s="25" t="str">
        <f>IF(ISBLANK(G726),"",VLOOKUP(G726,Validation!I724:J971,2,FALSE))</f>
        <v/>
      </c>
    </row>
    <row r="727" spans="4:8" x14ac:dyDescent="0.25">
      <c r="D727" s="17" t="str">
        <f>IF(ISBLANK(C727),"",VLOOKUP(C727,Validation!G$3:H$14,2,FALSE))</f>
        <v/>
      </c>
      <c r="H727" s="25" t="str">
        <f>IF(ISBLANK(G727),"",VLOOKUP(G727,Validation!I725:J972,2,FALSE))</f>
        <v/>
      </c>
    </row>
    <row r="728" spans="4:8" x14ac:dyDescent="0.25">
      <c r="D728" s="17" t="str">
        <f>IF(ISBLANK(C728),"",VLOOKUP(C728,Validation!G$3:H$14,2,FALSE))</f>
        <v/>
      </c>
      <c r="H728" s="25" t="str">
        <f>IF(ISBLANK(G728),"",VLOOKUP(G728,Validation!I726:J973,2,FALSE))</f>
        <v/>
      </c>
    </row>
    <row r="729" spans="4:8" x14ac:dyDescent="0.25">
      <c r="D729" s="17" t="str">
        <f>IF(ISBLANK(C729),"",VLOOKUP(C729,Validation!G$3:H$14,2,FALSE))</f>
        <v/>
      </c>
      <c r="H729" s="25" t="str">
        <f>IF(ISBLANK(G729),"",VLOOKUP(G729,Validation!I727:J974,2,FALSE))</f>
        <v/>
      </c>
    </row>
    <row r="730" spans="4:8" x14ac:dyDescent="0.25">
      <c r="D730" s="17" t="str">
        <f>IF(ISBLANK(C730),"",VLOOKUP(C730,Validation!G$3:H$14,2,FALSE))</f>
        <v/>
      </c>
      <c r="H730" s="25" t="str">
        <f>IF(ISBLANK(G730),"",VLOOKUP(G730,Validation!I728:J975,2,FALSE))</f>
        <v/>
      </c>
    </row>
    <row r="731" spans="4:8" x14ac:dyDescent="0.25">
      <c r="D731" s="17" t="str">
        <f>IF(ISBLANK(C731),"",VLOOKUP(C731,Validation!G$3:H$14,2,FALSE))</f>
        <v/>
      </c>
      <c r="H731" s="25" t="str">
        <f>IF(ISBLANK(G731),"",VLOOKUP(G731,Validation!I729:J976,2,FALSE))</f>
        <v/>
      </c>
    </row>
    <row r="732" spans="4:8" x14ac:dyDescent="0.25">
      <c r="D732" s="17" t="str">
        <f>IF(ISBLANK(C732),"",VLOOKUP(C732,Validation!G$3:H$14,2,FALSE))</f>
        <v/>
      </c>
      <c r="H732" s="25" t="str">
        <f>IF(ISBLANK(G732),"",VLOOKUP(G732,Validation!I730:J977,2,FALSE))</f>
        <v/>
      </c>
    </row>
    <row r="733" spans="4:8" x14ac:dyDescent="0.25">
      <c r="D733" s="17" t="str">
        <f>IF(ISBLANK(C733),"",VLOOKUP(C733,Validation!G$3:H$14,2,FALSE))</f>
        <v/>
      </c>
      <c r="H733" s="25" t="str">
        <f>IF(ISBLANK(G733),"",VLOOKUP(G733,Validation!I731:J978,2,FALSE))</f>
        <v/>
      </c>
    </row>
    <row r="734" spans="4:8" x14ac:dyDescent="0.25">
      <c r="D734" s="17" t="str">
        <f>IF(ISBLANK(C734),"",VLOOKUP(C734,Validation!G$3:H$14,2,FALSE))</f>
        <v/>
      </c>
      <c r="H734" s="25" t="str">
        <f>IF(ISBLANK(G734),"",VLOOKUP(G734,Validation!I732:J979,2,FALSE))</f>
        <v/>
      </c>
    </row>
    <row r="735" spans="4:8" x14ac:dyDescent="0.25">
      <c r="D735" s="17" t="str">
        <f>IF(ISBLANK(C735),"",VLOOKUP(C735,Validation!G$3:H$14,2,FALSE))</f>
        <v/>
      </c>
      <c r="H735" s="25" t="str">
        <f>IF(ISBLANK(G735),"",VLOOKUP(G735,Validation!I733:J980,2,FALSE))</f>
        <v/>
      </c>
    </row>
    <row r="736" spans="4:8" x14ac:dyDescent="0.25">
      <c r="D736" s="17" t="str">
        <f>IF(ISBLANK(C736),"",VLOOKUP(C736,Validation!G$3:H$14,2,FALSE))</f>
        <v/>
      </c>
      <c r="H736" s="25" t="str">
        <f>IF(ISBLANK(G736),"",VLOOKUP(G736,Validation!I734:J981,2,FALSE))</f>
        <v/>
      </c>
    </row>
    <row r="737" spans="4:8" x14ac:dyDescent="0.25">
      <c r="D737" s="17" t="str">
        <f>IF(ISBLANK(C737),"",VLOOKUP(C737,Validation!G$3:H$14,2,FALSE))</f>
        <v/>
      </c>
      <c r="H737" s="25" t="str">
        <f>IF(ISBLANK(G737),"",VLOOKUP(G737,Validation!I735:J982,2,FALSE))</f>
        <v/>
      </c>
    </row>
    <row r="738" spans="4:8" x14ac:dyDescent="0.25">
      <c r="D738" s="17" t="str">
        <f>IF(ISBLANK(C738),"",VLOOKUP(C738,Validation!G$3:H$14,2,FALSE))</f>
        <v/>
      </c>
      <c r="H738" s="25" t="str">
        <f>IF(ISBLANK(G738),"",VLOOKUP(G738,Validation!I736:J983,2,FALSE))</f>
        <v/>
      </c>
    </row>
    <row r="739" spans="4:8" x14ac:dyDescent="0.25">
      <c r="D739" s="17" t="str">
        <f>IF(ISBLANK(C739),"",VLOOKUP(C739,Validation!G$3:H$14,2,FALSE))</f>
        <v/>
      </c>
      <c r="H739" s="25" t="str">
        <f>IF(ISBLANK(G739),"",VLOOKUP(G739,Validation!I737:J984,2,FALSE))</f>
        <v/>
      </c>
    </row>
    <row r="740" spans="4:8" x14ac:dyDescent="0.25">
      <c r="D740" s="17" t="str">
        <f>IF(ISBLANK(C740),"",VLOOKUP(C740,Validation!G$3:H$14,2,FALSE))</f>
        <v/>
      </c>
      <c r="H740" s="25" t="str">
        <f>IF(ISBLANK(G740),"",VLOOKUP(G740,Validation!I738:J985,2,FALSE))</f>
        <v/>
      </c>
    </row>
    <row r="741" spans="4:8" x14ac:dyDescent="0.25">
      <c r="D741" s="17" t="str">
        <f>IF(ISBLANK(C741),"",VLOOKUP(C741,Validation!G$3:H$14,2,FALSE))</f>
        <v/>
      </c>
      <c r="H741" s="25" t="str">
        <f>IF(ISBLANK(G741),"",VLOOKUP(G741,Validation!I739:J986,2,FALSE))</f>
        <v/>
      </c>
    </row>
    <row r="742" spans="4:8" x14ac:dyDescent="0.25">
      <c r="D742" s="17" t="str">
        <f>IF(ISBLANK(C742),"",VLOOKUP(C742,Validation!G$3:H$14,2,FALSE))</f>
        <v/>
      </c>
      <c r="H742" s="25" t="str">
        <f>IF(ISBLANK(G742),"",VLOOKUP(G742,Validation!I740:J987,2,FALSE))</f>
        <v/>
      </c>
    </row>
    <row r="743" spans="4:8" x14ac:dyDescent="0.25">
      <c r="D743" s="17" t="str">
        <f>IF(ISBLANK(C743),"",VLOOKUP(C743,Validation!G$3:H$14,2,FALSE))</f>
        <v/>
      </c>
      <c r="H743" s="25" t="str">
        <f>IF(ISBLANK(G743),"",VLOOKUP(G743,Validation!I741:J988,2,FALSE))</f>
        <v/>
      </c>
    </row>
    <row r="744" spans="4:8" x14ac:dyDescent="0.25">
      <c r="D744" s="17" t="str">
        <f>IF(ISBLANK(C744),"",VLOOKUP(C744,Validation!G$3:H$14,2,FALSE))</f>
        <v/>
      </c>
      <c r="H744" s="25" t="str">
        <f>IF(ISBLANK(G744),"",VLOOKUP(G744,Validation!I742:J989,2,FALSE))</f>
        <v/>
      </c>
    </row>
    <row r="745" spans="4:8" x14ac:dyDescent="0.25">
      <c r="D745" s="17" t="str">
        <f>IF(ISBLANK(C745),"",VLOOKUP(C745,Validation!G$3:H$14,2,FALSE))</f>
        <v/>
      </c>
      <c r="H745" s="25" t="str">
        <f>IF(ISBLANK(G745),"",VLOOKUP(G745,Validation!I743:J990,2,FALSE))</f>
        <v/>
      </c>
    </row>
    <row r="746" spans="4:8" x14ac:dyDescent="0.25">
      <c r="D746" s="17" t="str">
        <f>IF(ISBLANK(C746),"",VLOOKUP(C746,Validation!G$3:H$14,2,FALSE))</f>
        <v/>
      </c>
      <c r="H746" s="25" t="str">
        <f>IF(ISBLANK(G746),"",VLOOKUP(G746,Validation!I744:J991,2,FALSE))</f>
        <v/>
      </c>
    </row>
    <row r="747" spans="4:8" x14ac:dyDescent="0.25">
      <c r="D747" s="17" t="str">
        <f>IF(ISBLANK(C747),"",VLOOKUP(C747,Validation!G$3:H$14,2,FALSE))</f>
        <v/>
      </c>
      <c r="H747" s="25" t="str">
        <f>IF(ISBLANK(G747),"",VLOOKUP(G747,Validation!I745:J992,2,FALSE))</f>
        <v/>
      </c>
    </row>
    <row r="748" spans="4:8" x14ac:dyDescent="0.25">
      <c r="D748" s="17" t="str">
        <f>IF(ISBLANK(C748),"",VLOOKUP(C748,Validation!G$3:H$14,2,FALSE))</f>
        <v/>
      </c>
      <c r="H748" s="25" t="str">
        <f>IF(ISBLANK(G748),"",VLOOKUP(G748,Validation!I746:J993,2,FALSE))</f>
        <v/>
      </c>
    </row>
    <row r="749" spans="4:8" x14ac:dyDescent="0.25">
      <c r="D749" s="17" t="str">
        <f>IF(ISBLANK(C749),"",VLOOKUP(C749,Validation!G$3:H$14,2,FALSE))</f>
        <v/>
      </c>
      <c r="H749" s="25" t="str">
        <f>IF(ISBLANK(G749),"",VLOOKUP(G749,Validation!I747:J994,2,FALSE))</f>
        <v/>
      </c>
    </row>
    <row r="750" spans="4:8" x14ac:dyDescent="0.25">
      <c r="D750" s="17" t="str">
        <f>IF(ISBLANK(C750),"",VLOOKUP(C750,Validation!G$3:H$14,2,FALSE))</f>
        <v/>
      </c>
      <c r="H750" s="25" t="str">
        <f>IF(ISBLANK(G750),"",VLOOKUP(G750,Validation!I748:J995,2,FALSE))</f>
        <v/>
      </c>
    </row>
    <row r="751" spans="4:8" x14ac:dyDescent="0.25">
      <c r="D751" s="17" t="str">
        <f>IF(ISBLANK(C751),"",VLOOKUP(C751,Validation!G$3:H$14,2,FALSE))</f>
        <v/>
      </c>
      <c r="H751" s="25" t="str">
        <f>IF(ISBLANK(G751),"",VLOOKUP(G751,Validation!I749:J996,2,FALSE))</f>
        <v/>
      </c>
    </row>
    <row r="752" spans="4:8" x14ac:dyDescent="0.25">
      <c r="D752" s="17" t="str">
        <f>IF(ISBLANK(C752),"",VLOOKUP(C752,Validation!G$3:H$14,2,FALSE))</f>
        <v/>
      </c>
      <c r="H752" s="25" t="str">
        <f>IF(ISBLANK(G752),"",VLOOKUP(G752,Validation!I750:J997,2,FALSE))</f>
        <v/>
      </c>
    </row>
    <row r="753" spans="4:8" x14ac:dyDescent="0.25">
      <c r="D753" s="17" t="str">
        <f>IF(ISBLANK(C753),"",VLOOKUP(C753,Validation!G$3:H$14,2,FALSE))</f>
        <v/>
      </c>
      <c r="H753" s="25" t="str">
        <f>IF(ISBLANK(G753),"",VLOOKUP(G753,Validation!I751:J998,2,FALSE))</f>
        <v/>
      </c>
    </row>
    <row r="754" spans="4:8" x14ac:dyDescent="0.25">
      <c r="D754" s="17" t="str">
        <f>IF(ISBLANK(C754),"",VLOOKUP(C754,Validation!G$3:H$14,2,FALSE))</f>
        <v/>
      </c>
      <c r="H754" s="25" t="str">
        <f>IF(ISBLANK(G754),"",VLOOKUP(G754,Validation!I752:J999,2,FALSE))</f>
        <v/>
      </c>
    </row>
    <row r="755" spans="4:8" x14ac:dyDescent="0.25">
      <c r="D755" s="17" t="str">
        <f>IF(ISBLANK(C755),"",VLOOKUP(C755,Validation!G$3:H$14,2,FALSE))</f>
        <v/>
      </c>
      <c r="H755" s="25" t="str">
        <f>IF(ISBLANK(G755),"",VLOOKUP(G755,Validation!I753:J1000,2,FALSE))</f>
        <v/>
      </c>
    </row>
    <row r="756" spans="4:8" x14ac:dyDescent="0.25">
      <c r="D756" s="17" t="str">
        <f>IF(ISBLANK(C756),"",VLOOKUP(C756,Validation!G$3:H$14,2,FALSE))</f>
        <v/>
      </c>
      <c r="H756" s="25" t="str">
        <f>IF(ISBLANK(G756),"",VLOOKUP(G756,Validation!I754:J1001,2,FALSE))</f>
        <v/>
      </c>
    </row>
    <row r="757" spans="4:8" x14ac:dyDescent="0.25">
      <c r="D757" s="17" t="str">
        <f>IF(ISBLANK(C757),"",VLOOKUP(C757,Validation!G$3:H$14,2,FALSE))</f>
        <v/>
      </c>
      <c r="H757" s="25" t="str">
        <f>IF(ISBLANK(G757),"",VLOOKUP(G757,Validation!I755:J1002,2,FALSE))</f>
        <v/>
      </c>
    </row>
    <row r="758" spans="4:8" x14ac:dyDescent="0.25">
      <c r="D758" s="17" t="str">
        <f>IF(ISBLANK(C758),"",VLOOKUP(C758,Validation!G$3:H$14,2,FALSE))</f>
        <v/>
      </c>
      <c r="H758" s="25" t="str">
        <f>IF(ISBLANK(G758),"",VLOOKUP(G758,Validation!I756:J1003,2,FALSE))</f>
        <v/>
      </c>
    </row>
    <row r="759" spans="4:8" x14ac:dyDescent="0.25">
      <c r="D759" s="17" t="str">
        <f>IF(ISBLANK(C759),"",VLOOKUP(C759,Validation!G$3:H$14,2,FALSE))</f>
        <v/>
      </c>
      <c r="H759" s="25" t="str">
        <f>IF(ISBLANK(G759),"",VLOOKUP(G759,Validation!I757:J1004,2,FALSE))</f>
        <v/>
      </c>
    </row>
    <row r="760" spans="4:8" x14ac:dyDescent="0.25">
      <c r="D760" s="17" t="str">
        <f>IF(ISBLANK(C760),"",VLOOKUP(C760,Validation!G$3:H$14,2,FALSE))</f>
        <v/>
      </c>
      <c r="H760" s="25" t="str">
        <f>IF(ISBLANK(G760),"",VLOOKUP(G760,Validation!I758:J1005,2,FALSE))</f>
        <v/>
      </c>
    </row>
    <row r="761" spans="4:8" x14ac:dyDescent="0.25">
      <c r="D761" s="17" t="str">
        <f>IF(ISBLANK(C761),"",VLOOKUP(C761,Validation!G$3:H$14,2,FALSE))</f>
        <v/>
      </c>
      <c r="H761" s="25" t="str">
        <f>IF(ISBLANK(G761),"",VLOOKUP(G761,Validation!I759:J1006,2,FALSE))</f>
        <v/>
      </c>
    </row>
    <row r="762" spans="4:8" x14ac:dyDescent="0.25">
      <c r="D762" s="17" t="str">
        <f>IF(ISBLANK(C762),"",VLOOKUP(C762,Validation!G$3:H$14,2,FALSE))</f>
        <v/>
      </c>
      <c r="H762" s="25" t="str">
        <f>IF(ISBLANK(G762),"",VLOOKUP(G762,Validation!I760:J1007,2,FALSE))</f>
        <v/>
      </c>
    </row>
    <row r="763" spans="4:8" x14ac:dyDescent="0.25">
      <c r="D763" s="17" t="str">
        <f>IF(ISBLANK(C763),"",VLOOKUP(C763,Validation!G$3:H$14,2,FALSE))</f>
        <v/>
      </c>
      <c r="H763" s="25" t="str">
        <f>IF(ISBLANK(G763),"",VLOOKUP(G763,Validation!I761:J1008,2,FALSE))</f>
        <v/>
      </c>
    </row>
    <row r="764" spans="4:8" x14ac:dyDescent="0.25">
      <c r="D764" s="17" t="str">
        <f>IF(ISBLANK(C764),"",VLOOKUP(C764,Validation!G$3:H$14,2,FALSE))</f>
        <v/>
      </c>
      <c r="H764" s="25" t="str">
        <f>IF(ISBLANK(G764),"",VLOOKUP(G764,Validation!I762:J1009,2,FALSE))</f>
        <v/>
      </c>
    </row>
    <row r="765" spans="4:8" x14ac:dyDescent="0.25">
      <c r="D765" s="17" t="str">
        <f>IF(ISBLANK(C765),"",VLOOKUP(C765,Validation!G$3:H$14,2,FALSE))</f>
        <v/>
      </c>
      <c r="H765" s="25" t="str">
        <f>IF(ISBLANK(G765),"",VLOOKUP(G765,Validation!I763:J1010,2,FALSE))</f>
        <v/>
      </c>
    </row>
    <row r="766" spans="4:8" x14ac:dyDescent="0.25">
      <c r="D766" s="17" t="str">
        <f>IF(ISBLANK(C766),"",VLOOKUP(C766,Validation!G$3:H$14,2,FALSE))</f>
        <v/>
      </c>
      <c r="H766" s="25" t="str">
        <f>IF(ISBLANK(G766),"",VLOOKUP(G766,Validation!I764:J1011,2,FALSE))</f>
        <v/>
      </c>
    </row>
    <row r="767" spans="4:8" x14ac:dyDescent="0.25">
      <c r="D767" s="17" t="str">
        <f>IF(ISBLANK(C767),"",VLOOKUP(C767,Validation!G$3:H$14,2,FALSE))</f>
        <v/>
      </c>
      <c r="H767" s="25" t="str">
        <f>IF(ISBLANK(G767),"",VLOOKUP(G767,Validation!I765:J1012,2,FALSE))</f>
        <v/>
      </c>
    </row>
    <row r="768" spans="4:8" x14ac:dyDescent="0.25">
      <c r="D768" s="17" t="str">
        <f>IF(ISBLANK(C768),"",VLOOKUP(C768,Validation!G$3:H$14,2,FALSE))</f>
        <v/>
      </c>
      <c r="H768" s="25" t="str">
        <f>IF(ISBLANK(G768),"",VLOOKUP(G768,Validation!I766:J1013,2,FALSE))</f>
        <v/>
      </c>
    </row>
    <row r="769" spans="4:8" x14ac:dyDescent="0.25">
      <c r="D769" s="17" t="str">
        <f>IF(ISBLANK(C769),"",VLOOKUP(C769,Validation!G$3:H$14,2,FALSE))</f>
        <v/>
      </c>
      <c r="H769" s="25" t="str">
        <f>IF(ISBLANK(G769),"",VLOOKUP(G769,Validation!I767:J1014,2,FALSE))</f>
        <v/>
      </c>
    </row>
    <row r="770" spans="4:8" x14ac:dyDescent="0.25">
      <c r="D770" s="17" t="str">
        <f>IF(ISBLANK(C770),"",VLOOKUP(C770,Validation!G$3:H$14,2,FALSE))</f>
        <v/>
      </c>
      <c r="H770" s="25" t="str">
        <f>IF(ISBLANK(G770),"",VLOOKUP(G770,Validation!I768:J1015,2,FALSE))</f>
        <v/>
      </c>
    </row>
    <row r="771" spans="4:8" x14ac:dyDescent="0.25">
      <c r="D771" s="17" t="str">
        <f>IF(ISBLANK(C771),"",VLOOKUP(C771,Validation!G$3:H$14,2,FALSE))</f>
        <v/>
      </c>
      <c r="H771" s="25" t="str">
        <f>IF(ISBLANK(G771),"",VLOOKUP(G771,Validation!I769:J1016,2,FALSE))</f>
        <v/>
      </c>
    </row>
    <row r="772" spans="4:8" x14ac:dyDescent="0.25">
      <c r="D772" s="17" t="str">
        <f>IF(ISBLANK(C772),"",VLOOKUP(C772,Validation!G$3:H$14,2,FALSE))</f>
        <v/>
      </c>
      <c r="H772" s="25" t="str">
        <f>IF(ISBLANK(G772),"",VLOOKUP(G772,Validation!I770:J1017,2,FALSE))</f>
        <v/>
      </c>
    </row>
    <row r="773" spans="4:8" x14ac:dyDescent="0.25">
      <c r="D773" s="17" t="str">
        <f>IF(ISBLANK(C773),"",VLOOKUP(C773,Validation!G$3:H$14,2,FALSE))</f>
        <v/>
      </c>
      <c r="H773" s="25" t="str">
        <f>IF(ISBLANK(G773),"",VLOOKUP(G773,Validation!I771:J1018,2,FALSE))</f>
        <v/>
      </c>
    </row>
    <row r="774" spans="4:8" x14ac:dyDescent="0.25">
      <c r="D774" s="17" t="str">
        <f>IF(ISBLANK(C774),"",VLOOKUP(C774,Validation!G$3:H$14,2,FALSE))</f>
        <v/>
      </c>
      <c r="H774" s="25" t="str">
        <f>IF(ISBLANK(G774),"",VLOOKUP(G774,Validation!I772:J1019,2,FALSE))</f>
        <v/>
      </c>
    </row>
    <row r="775" spans="4:8" x14ac:dyDescent="0.25">
      <c r="D775" s="17" t="str">
        <f>IF(ISBLANK(C775),"",VLOOKUP(C775,Validation!G$3:H$14,2,FALSE))</f>
        <v/>
      </c>
      <c r="H775" s="25" t="str">
        <f>IF(ISBLANK(G775),"",VLOOKUP(G775,Validation!I773:J1020,2,FALSE))</f>
        <v/>
      </c>
    </row>
    <row r="776" spans="4:8" x14ac:dyDescent="0.25">
      <c r="D776" s="17" t="str">
        <f>IF(ISBLANK(C776),"",VLOOKUP(C776,Validation!G$3:H$14,2,FALSE))</f>
        <v/>
      </c>
      <c r="H776" s="25" t="str">
        <f>IF(ISBLANK(G776),"",VLOOKUP(G776,Validation!I774:J1021,2,FALSE))</f>
        <v/>
      </c>
    </row>
    <row r="777" spans="4:8" x14ac:dyDescent="0.25">
      <c r="D777" s="17" t="str">
        <f>IF(ISBLANK(C777),"",VLOOKUP(C777,Validation!G$3:H$14,2,FALSE))</f>
        <v/>
      </c>
      <c r="H777" s="25" t="str">
        <f>IF(ISBLANK(G777),"",VLOOKUP(G777,Validation!I775:J1022,2,FALSE))</f>
        <v/>
      </c>
    </row>
    <row r="778" spans="4:8" x14ac:dyDescent="0.25">
      <c r="D778" s="17" t="str">
        <f>IF(ISBLANK(C778),"",VLOOKUP(C778,Validation!G$3:H$14,2,FALSE))</f>
        <v/>
      </c>
      <c r="H778" s="25" t="str">
        <f>IF(ISBLANK(G778),"",VLOOKUP(G778,Validation!I776:J1023,2,FALSE))</f>
        <v/>
      </c>
    </row>
    <row r="779" spans="4:8" x14ac:dyDescent="0.25">
      <c r="D779" s="17" t="str">
        <f>IF(ISBLANK(C779),"",VLOOKUP(C779,Validation!G$3:H$14,2,FALSE))</f>
        <v/>
      </c>
      <c r="H779" s="25" t="str">
        <f>IF(ISBLANK(G779),"",VLOOKUP(G779,Validation!I777:J1024,2,FALSE))</f>
        <v/>
      </c>
    </row>
    <row r="780" spans="4:8" x14ac:dyDescent="0.25">
      <c r="D780" s="17" t="str">
        <f>IF(ISBLANK(C780),"",VLOOKUP(C780,Validation!G$3:H$14,2,FALSE))</f>
        <v/>
      </c>
      <c r="H780" s="25" t="str">
        <f>IF(ISBLANK(G780),"",VLOOKUP(G780,Validation!I778:J1025,2,FALSE))</f>
        <v/>
      </c>
    </row>
    <row r="781" spans="4:8" x14ac:dyDescent="0.25">
      <c r="D781" s="17" t="str">
        <f>IF(ISBLANK(C781),"",VLOOKUP(C781,Validation!G$3:H$14,2,FALSE))</f>
        <v/>
      </c>
      <c r="H781" s="25" t="str">
        <f>IF(ISBLANK(G781),"",VLOOKUP(G781,Validation!I779:J1026,2,FALSE))</f>
        <v/>
      </c>
    </row>
    <row r="782" spans="4:8" x14ac:dyDescent="0.25">
      <c r="D782" s="17" t="str">
        <f>IF(ISBLANK(C782),"",VLOOKUP(C782,Validation!G$3:H$14,2,FALSE))</f>
        <v/>
      </c>
      <c r="H782" s="25" t="str">
        <f>IF(ISBLANK(G782),"",VLOOKUP(G782,Validation!I780:J1027,2,FALSE))</f>
        <v/>
      </c>
    </row>
    <row r="783" spans="4:8" x14ac:dyDescent="0.25">
      <c r="D783" s="17" t="str">
        <f>IF(ISBLANK(C783),"",VLOOKUP(C783,Validation!G$3:H$14,2,FALSE))</f>
        <v/>
      </c>
      <c r="H783" s="25" t="str">
        <f>IF(ISBLANK(G783),"",VLOOKUP(G783,Validation!I781:J1028,2,FALSE))</f>
        <v/>
      </c>
    </row>
    <row r="784" spans="4:8" x14ac:dyDescent="0.25">
      <c r="D784" s="17" t="str">
        <f>IF(ISBLANK(C784),"",VLOOKUP(C784,Validation!G$3:H$14,2,FALSE))</f>
        <v/>
      </c>
      <c r="H784" s="25" t="str">
        <f>IF(ISBLANK(G784),"",VLOOKUP(G784,Validation!I782:J1029,2,FALSE))</f>
        <v/>
      </c>
    </row>
    <row r="785" spans="4:8" x14ac:dyDescent="0.25">
      <c r="D785" s="17" t="str">
        <f>IF(ISBLANK(C785),"",VLOOKUP(C785,Validation!G$3:H$14,2,FALSE))</f>
        <v/>
      </c>
      <c r="H785" s="25" t="str">
        <f>IF(ISBLANK(G785),"",VLOOKUP(G785,Validation!I783:J1030,2,FALSE))</f>
        <v/>
      </c>
    </row>
    <row r="786" spans="4:8" x14ac:dyDescent="0.25">
      <c r="D786" s="17" t="str">
        <f>IF(ISBLANK(C786),"",VLOOKUP(C786,Validation!G$3:H$14,2,FALSE))</f>
        <v/>
      </c>
      <c r="H786" s="25" t="str">
        <f>IF(ISBLANK(G786),"",VLOOKUP(G786,Validation!I784:J1031,2,FALSE))</f>
        <v/>
      </c>
    </row>
    <row r="787" spans="4:8" x14ac:dyDescent="0.25">
      <c r="D787" s="17" t="str">
        <f>IF(ISBLANK(C787),"",VLOOKUP(C787,Validation!G$3:H$14,2,FALSE))</f>
        <v/>
      </c>
      <c r="H787" s="25" t="str">
        <f>IF(ISBLANK(G787),"",VLOOKUP(G787,Validation!I785:J1032,2,FALSE))</f>
        <v/>
      </c>
    </row>
    <row r="788" spans="4:8" x14ac:dyDescent="0.25">
      <c r="D788" s="17" t="str">
        <f>IF(ISBLANK(C788),"",VLOOKUP(C788,Validation!G$3:H$14,2,FALSE))</f>
        <v/>
      </c>
      <c r="H788" s="25" t="str">
        <f>IF(ISBLANK(G788),"",VLOOKUP(G788,Validation!I786:J1033,2,FALSE))</f>
        <v/>
      </c>
    </row>
    <row r="789" spans="4:8" x14ac:dyDescent="0.25">
      <c r="D789" s="17" t="str">
        <f>IF(ISBLANK(C789),"",VLOOKUP(C789,Validation!G$3:H$14,2,FALSE))</f>
        <v/>
      </c>
      <c r="H789" s="25" t="str">
        <f>IF(ISBLANK(G789),"",VLOOKUP(G789,Validation!I787:J1034,2,FALSE))</f>
        <v/>
      </c>
    </row>
    <row r="790" spans="4:8" x14ac:dyDescent="0.25">
      <c r="D790" s="17" t="str">
        <f>IF(ISBLANK(C790),"",VLOOKUP(C790,Validation!G$3:H$14,2,FALSE))</f>
        <v/>
      </c>
      <c r="H790" s="25" t="str">
        <f>IF(ISBLANK(G790),"",VLOOKUP(G790,Validation!I788:J1035,2,FALSE))</f>
        <v/>
      </c>
    </row>
    <row r="791" spans="4:8" x14ac:dyDescent="0.25">
      <c r="D791" s="17" t="str">
        <f>IF(ISBLANK(C791),"",VLOOKUP(C791,Validation!G$3:H$14,2,FALSE))</f>
        <v/>
      </c>
      <c r="H791" s="25" t="str">
        <f>IF(ISBLANK(G791),"",VLOOKUP(G791,Validation!I789:J1036,2,FALSE))</f>
        <v/>
      </c>
    </row>
    <row r="792" spans="4:8" x14ac:dyDescent="0.25">
      <c r="D792" s="17" t="str">
        <f>IF(ISBLANK(C792),"",VLOOKUP(C792,Validation!G$3:H$14,2,FALSE))</f>
        <v/>
      </c>
      <c r="H792" s="25" t="str">
        <f>IF(ISBLANK(G792),"",VLOOKUP(G792,Validation!I790:J1037,2,FALSE))</f>
        <v/>
      </c>
    </row>
    <row r="793" spans="4:8" x14ac:dyDescent="0.25">
      <c r="D793" s="17" t="str">
        <f>IF(ISBLANK(C793),"",VLOOKUP(C793,Validation!G$3:H$14,2,FALSE))</f>
        <v/>
      </c>
      <c r="H793" s="25" t="str">
        <f>IF(ISBLANK(G793),"",VLOOKUP(G793,Validation!I791:J1038,2,FALSE))</f>
        <v/>
      </c>
    </row>
    <row r="794" spans="4:8" x14ac:dyDescent="0.25">
      <c r="D794" s="17" t="str">
        <f>IF(ISBLANK(C794),"",VLOOKUP(C794,Validation!G$3:H$14,2,FALSE))</f>
        <v/>
      </c>
      <c r="H794" s="25" t="str">
        <f>IF(ISBLANK(G794),"",VLOOKUP(G794,Validation!I792:J1039,2,FALSE))</f>
        <v/>
      </c>
    </row>
    <row r="795" spans="4:8" x14ac:dyDescent="0.25">
      <c r="D795" s="17" t="str">
        <f>IF(ISBLANK(C795),"",VLOOKUP(C795,Validation!G$3:H$14,2,FALSE))</f>
        <v/>
      </c>
      <c r="H795" s="25" t="str">
        <f>IF(ISBLANK(G795),"",VLOOKUP(G795,Validation!I793:J1040,2,FALSE))</f>
        <v/>
      </c>
    </row>
    <row r="796" spans="4:8" x14ac:dyDescent="0.25">
      <c r="D796" s="17" t="str">
        <f>IF(ISBLANK(C796),"",VLOOKUP(C796,Validation!G$3:H$14,2,FALSE))</f>
        <v/>
      </c>
      <c r="H796" s="25" t="str">
        <f>IF(ISBLANK(G796),"",VLOOKUP(G796,Validation!I794:J1041,2,FALSE))</f>
        <v/>
      </c>
    </row>
    <row r="797" spans="4:8" x14ac:dyDescent="0.25">
      <c r="D797" s="17" t="str">
        <f>IF(ISBLANK(C797),"",VLOOKUP(C797,Validation!G$3:H$14,2,FALSE))</f>
        <v/>
      </c>
      <c r="H797" s="25" t="str">
        <f>IF(ISBLANK(G797),"",VLOOKUP(G797,Validation!I795:J1042,2,FALSE))</f>
        <v/>
      </c>
    </row>
    <row r="798" spans="4:8" x14ac:dyDescent="0.25">
      <c r="D798" s="17" t="str">
        <f>IF(ISBLANK(C798),"",VLOOKUP(C798,Validation!G$3:H$14,2,FALSE))</f>
        <v/>
      </c>
      <c r="H798" s="25" t="str">
        <f>IF(ISBLANK(G798),"",VLOOKUP(G798,Validation!I796:J1043,2,FALSE))</f>
        <v/>
      </c>
    </row>
    <row r="799" spans="4:8" x14ac:dyDescent="0.25">
      <c r="D799" s="17" t="str">
        <f>IF(ISBLANK(C799),"",VLOOKUP(C799,Validation!G$3:H$14,2,FALSE))</f>
        <v/>
      </c>
      <c r="H799" s="25" t="str">
        <f>IF(ISBLANK(G799),"",VLOOKUP(G799,Validation!I797:J1044,2,FALSE))</f>
        <v/>
      </c>
    </row>
    <row r="800" spans="4:8" x14ac:dyDescent="0.25">
      <c r="D800" s="17" t="str">
        <f>IF(ISBLANK(C800),"",VLOOKUP(C800,Validation!G$3:H$14,2,FALSE))</f>
        <v/>
      </c>
      <c r="H800" s="25" t="str">
        <f>IF(ISBLANK(G800),"",VLOOKUP(G800,Validation!I798:J1045,2,FALSE))</f>
        <v/>
      </c>
    </row>
    <row r="801" spans="4:8" x14ac:dyDescent="0.25">
      <c r="D801" s="17" t="str">
        <f>IF(ISBLANK(C801),"",VLOOKUP(C801,Validation!G$3:H$14,2,FALSE))</f>
        <v/>
      </c>
      <c r="H801" s="25" t="str">
        <f>IF(ISBLANK(G801),"",VLOOKUP(G801,Validation!I799:J1046,2,FALSE))</f>
        <v/>
      </c>
    </row>
    <row r="802" spans="4:8" x14ac:dyDescent="0.25">
      <c r="D802" s="17" t="str">
        <f>IF(ISBLANK(C802),"",VLOOKUP(C802,Validation!G$3:H$14,2,FALSE))</f>
        <v/>
      </c>
      <c r="H802" s="25" t="str">
        <f>IF(ISBLANK(G802),"",VLOOKUP(G802,Validation!I800:J1047,2,FALSE))</f>
        <v/>
      </c>
    </row>
    <row r="803" spans="4:8" x14ac:dyDescent="0.25">
      <c r="D803" s="17" t="str">
        <f>IF(ISBLANK(C803),"",VLOOKUP(C803,Validation!G$3:H$14,2,FALSE))</f>
        <v/>
      </c>
      <c r="H803" s="25" t="str">
        <f>IF(ISBLANK(G803),"",VLOOKUP(G803,Validation!I801:J1048,2,FALSE))</f>
        <v/>
      </c>
    </row>
    <row r="804" spans="4:8" x14ac:dyDescent="0.25">
      <c r="D804" s="17" t="str">
        <f>IF(ISBLANK(C804),"",VLOOKUP(C804,Validation!G$3:H$14,2,FALSE))</f>
        <v/>
      </c>
      <c r="H804" s="25" t="str">
        <f>IF(ISBLANK(G804),"",VLOOKUP(G804,Validation!I802:J1049,2,FALSE))</f>
        <v/>
      </c>
    </row>
    <row r="805" spans="4:8" x14ac:dyDescent="0.25">
      <c r="D805" s="17" t="str">
        <f>IF(ISBLANK(C805),"",VLOOKUP(C805,Validation!G$3:H$14,2,FALSE))</f>
        <v/>
      </c>
      <c r="H805" s="25" t="str">
        <f>IF(ISBLANK(G805),"",VLOOKUP(G805,Validation!I803:J1050,2,FALSE))</f>
        <v/>
      </c>
    </row>
    <row r="806" spans="4:8" x14ac:dyDescent="0.25">
      <c r="D806" s="17" t="str">
        <f>IF(ISBLANK(C806),"",VLOOKUP(C806,Validation!G$3:H$14,2,FALSE))</f>
        <v/>
      </c>
      <c r="H806" s="25" t="str">
        <f>IF(ISBLANK(G806),"",VLOOKUP(G806,Validation!I804:J1051,2,FALSE))</f>
        <v/>
      </c>
    </row>
    <row r="807" spans="4:8" x14ac:dyDescent="0.25">
      <c r="D807" s="17" t="str">
        <f>IF(ISBLANK(C807),"",VLOOKUP(C807,Validation!G$3:H$14,2,FALSE))</f>
        <v/>
      </c>
      <c r="H807" s="25" t="str">
        <f>IF(ISBLANK(G807),"",VLOOKUP(G807,Validation!I805:J1052,2,FALSE))</f>
        <v/>
      </c>
    </row>
    <row r="808" spans="4:8" x14ac:dyDescent="0.25">
      <c r="D808" s="17" t="str">
        <f>IF(ISBLANK(C808),"",VLOOKUP(C808,Validation!G$3:H$14,2,FALSE))</f>
        <v/>
      </c>
      <c r="H808" s="25" t="str">
        <f>IF(ISBLANK(G808),"",VLOOKUP(G808,Validation!I806:J1053,2,FALSE))</f>
        <v/>
      </c>
    </row>
    <row r="809" spans="4:8" x14ac:dyDescent="0.25">
      <c r="D809" s="17" t="str">
        <f>IF(ISBLANK(C809),"",VLOOKUP(C809,Validation!G$3:H$14,2,FALSE))</f>
        <v/>
      </c>
      <c r="H809" s="25" t="str">
        <f>IF(ISBLANK(G809),"",VLOOKUP(G809,Validation!I807:J1054,2,FALSE))</f>
        <v/>
      </c>
    </row>
    <row r="810" spans="4:8" x14ac:dyDescent="0.25">
      <c r="D810" s="17" t="str">
        <f>IF(ISBLANK(C810),"",VLOOKUP(C810,Validation!G$3:H$14,2,FALSE))</f>
        <v/>
      </c>
      <c r="H810" s="25" t="str">
        <f>IF(ISBLANK(G810),"",VLOOKUP(G810,Validation!I808:J1055,2,FALSE))</f>
        <v/>
      </c>
    </row>
    <row r="811" spans="4:8" x14ac:dyDescent="0.25">
      <c r="D811" s="17" t="str">
        <f>IF(ISBLANK(C811),"",VLOOKUP(C811,Validation!G$3:H$14,2,FALSE))</f>
        <v/>
      </c>
      <c r="H811" s="25" t="str">
        <f>IF(ISBLANK(G811),"",VLOOKUP(G811,Validation!I809:J1056,2,FALSE))</f>
        <v/>
      </c>
    </row>
    <row r="812" spans="4:8" x14ac:dyDescent="0.25">
      <c r="D812" s="17" t="str">
        <f>IF(ISBLANK(C812),"",VLOOKUP(C812,Validation!G$3:H$14,2,FALSE))</f>
        <v/>
      </c>
      <c r="H812" s="25" t="str">
        <f>IF(ISBLANK(G812),"",VLOOKUP(G812,Validation!I810:J1057,2,FALSE))</f>
        <v/>
      </c>
    </row>
    <row r="813" spans="4:8" x14ac:dyDescent="0.25">
      <c r="D813" s="17" t="str">
        <f>IF(ISBLANK(C813),"",VLOOKUP(C813,Validation!G$3:H$14,2,FALSE))</f>
        <v/>
      </c>
      <c r="H813" s="25" t="str">
        <f>IF(ISBLANK(G813),"",VLOOKUP(G813,Validation!I811:J1058,2,FALSE))</f>
        <v/>
      </c>
    </row>
    <row r="814" spans="4:8" x14ac:dyDescent="0.25">
      <c r="D814" s="17" t="str">
        <f>IF(ISBLANK(C814),"",VLOOKUP(C814,Validation!G$3:H$14,2,FALSE))</f>
        <v/>
      </c>
      <c r="H814" s="25" t="str">
        <f>IF(ISBLANK(G814),"",VLOOKUP(G814,Validation!I812:J1059,2,FALSE))</f>
        <v/>
      </c>
    </row>
    <row r="815" spans="4:8" x14ac:dyDescent="0.25">
      <c r="D815" s="17" t="str">
        <f>IF(ISBLANK(C815),"",VLOOKUP(C815,Validation!G$3:H$14,2,FALSE))</f>
        <v/>
      </c>
      <c r="H815" s="25" t="str">
        <f>IF(ISBLANK(G815),"",VLOOKUP(G815,Validation!I813:J1060,2,FALSE))</f>
        <v/>
      </c>
    </row>
    <row r="816" spans="4:8" x14ac:dyDescent="0.25">
      <c r="D816" s="17" t="str">
        <f>IF(ISBLANK(C816),"",VLOOKUP(C816,Validation!G$3:H$14,2,FALSE))</f>
        <v/>
      </c>
      <c r="H816" s="25" t="str">
        <f>IF(ISBLANK(G816),"",VLOOKUP(G816,Validation!I814:J1061,2,FALSE))</f>
        <v/>
      </c>
    </row>
    <row r="817" spans="4:8" x14ac:dyDescent="0.25">
      <c r="D817" s="17" t="str">
        <f>IF(ISBLANK(C817),"",VLOOKUP(C817,Validation!G$3:H$14,2,FALSE))</f>
        <v/>
      </c>
      <c r="H817" s="25" t="str">
        <f>IF(ISBLANK(G817),"",VLOOKUP(G817,Validation!I815:J1062,2,FALSE))</f>
        <v/>
      </c>
    </row>
    <row r="818" spans="4:8" x14ac:dyDescent="0.25">
      <c r="D818" s="17" t="str">
        <f>IF(ISBLANK(C818),"",VLOOKUP(C818,Validation!G$3:H$14,2,FALSE))</f>
        <v/>
      </c>
      <c r="H818" s="25" t="str">
        <f>IF(ISBLANK(G818),"",VLOOKUP(G818,Validation!I816:J1063,2,FALSE))</f>
        <v/>
      </c>
    </row>
    <row r="819" spans="4:8" x14ac:dyDescent="0.25">
      <c r="D819" s="17" t="str">
        <f>IF(ISBLANK(C819),"",VLOOKUP(C819,Validation!G$3:H$14,2,FALSE))</f>
        <v/>
      </c>
      <c r="H819" s="25" t="str">
        <f>IF(ISBLANK(G819),"",VLOOKUP(G819,Validation!I817:J1064,2,FALSE))</f>
        <v/>
      </c>
    </row>
    <row r="820" spans="4:8" x14ac:dyDescent="0.25">
      <c r="D820" s="17" t="str">
        <f>IF(ISBLANK(C820),"",VLOOKUP(C820,Validation!G$3:H$14,2,FALSE))</f>
        <v/>
      </c>
      <c r="H820" s="25" t="str">
        <f>IF(ISBLANK(G820),"",VLOOKUP(G820,Validation!I818:J1065,2,FALSE))</f>
        <v/>
      </c>
    </row>
    <row r="821" spans="4:8" x14ac:dyDescent="0.25">
      <c r="D821" s="17" t="str">
        <f>IF(ISBLANK(C821),"",VLOOKUP(C821,Validation!G$3:H$14,2,FALSE))</f>
        <v/>
      </c>
      <c r="H821" s="25" t="str">
        <f>IF(ISBLANK(G821),"",VLOOKUP(G821,Validation!I819:J1066,2,FALSE))</f>
        <v/>
      </c>
    </row>
    <row r="822" spans="4:8" x14ac:dyDescent="0.25">
      <c r="D822" s="17" t="str">
        <f>IF(ISBLANK(C822),"",VLOOKUP(C822,Validation!G$3:H$14,2,FALSE))</f>
        <v/>
      </c>
      <c r="H822" s="25" t="str">
        <f>IF(ISBLANK(G822),"",VLOOKUP(G822,Validation!I820:J1067,2,FALSE))</f>
        <v/>
      </c>
    </row>
    <row r="823" spans="4:8" x14ac:dyDescent="0.25">
      <c r="D823" s="17" t="str">
        <f>IF(ISBLANK(C823),"",VLOOKUP(C823,Validation!G$3:H$14,2,FALSE))</f>
        <v/>
      </c>
      <c r="H823" s="25" t="str">
        <f>IF(ISBLANK(G823),"",VLOOKUP(G823,Validation!I821:J1068,2,FALSE))</f>
        <v/>
      </c>
    </row>
    <row r="824" spans="4:8" x14ac:dyDescent="0.25">
      <c r="D824" s="17" t="str">
        <f>IF(ISBLANK(C824),"",VLOOKUP(C824,Validation!G$3:H$14,2,FALSE))</f>
        <v/>
      </c>
      <c r="H824" s="25" t="str">
        <f>IF(ISBLANK(G824),"",VLOOKUP(G824,Validation!I822:J1069,2,FALSE))</f>
        <v/>
      </c>
    </row>
    <row r="825" spans="4:8" x14ac:dyDescent="0.25">
      <c r="D825" s="17" t="str">
        <f>IF(ISBLANK(C825),"",VLOOKUP(C825,Validation!G$3:H$14,2,FALSE))</f>
        <v/>
      </c>
      <c r="H825" s="25" t="str">
        <f>IF(ISBLANK(G825),"",VLOOKUP(G825,Validation!I823:J1070,2,FALSE))</f>
        <v/>
      </c>
    </row>
    <row r="826" spans="4:8" x14ac:dyDescent="0.25">
      <c r="D826" s="17" t="str">
        <f>IF(ISBLANK(C826),"",VLOOKUP(C826,Validation!G$3:H$14,2,FALSE))</f>
        <v/>
      </c>
      <c r="H826" s="25" t="str">
        <f>IF(ISBLANK(G826),"",VLOOKUP(G826,Validation!I824:J1071,2,FALSE))</f>
        <v/>
      </c>
    </row>
    <row r="827" spans="4:8" x14ac:dyDescent="0.25">
      <c r="D827" s="17" t="str">
        <f>IF(ISBLANK(C827),"",VLOOKUP(C827,Validation!G$3:H$14,2,FALSE))</f>
        <v/>
      </c>
      <c r="H827" s="25" t="str">
        <f>IF(ISBLANK(G827),"",VLOOKUP(G827,Validation!I825:J1072,2,FALSE))</f>
        <v/>
      </c>
    </row>
    <row r="828" spans="4:8" x14ac:dyDescent="0.25">
      <c r="D828" s="17" t="str">
        <f>IF(ISBLANK(C828),"",VLOOKUP(C828,Validation!G$3:H$14,2,FALSE))</f>
        <v/>
      </c>
      <c r="H828" s="25" t="str">
        <f>IF(ISBLANK(G828),"",VLOOKUP(G828,Validation!I826:J1073,2,FALSE))</f>
        <v/>
      </c>
    </row>
    <row r="829" spans="4:8" x14ac:dyDescent="0.25">
      <c r="D829" s="17" t="str">
        <f>IF(ISBLANK(C829),"",VLOOKUP(C829,Validation!G$3:H$14,2,FALSE))</f>
        <v/>
      </c>
      <c r="H829" s="25" t="str">
        <f>IF(ISBLANK(G829),"",VLOOKUP(G829,Validation!I827:J1074,2,FALSE))</f>
        <v/>
      </c>
    </row>
    <row r="830" spans="4:8" x14ac:dyDescent="0.25">
      <c r="D830" s="17" t="str">
        <f>IF(ISBLANK(C830),"",VLOOKUP(C830,Validation!G$3:H$14,2,FALSE))</f>
        <v/>
      </c>
      <c r="H830" s="25" t="str">
        <f>IF(ISBLANK(G830),"",VLOOKUP(G830,Validation!I828:J1075,2,FALSE))</f>
        <v/>
      </c>
    </row>
    <row r="831" spans="4:8" x14ac:dyDescent="0.25">
      <c r="D831" s="17" t="str">
        <f>IF(ISBLANK(C831),"",VLOOKUP(C831,Validation!G$3:H$14,2,FALSE))</f>
        <v/>
      </c>
      <c r="H831" s="25" t="str">
        <f>IF(ISBLANK(G831),"",VLOOKUP(G831,Validation!I829:J1076,2,FALSE))</f>
        <v/>
      </c>
    </row>
    <row r="832" spans="4:8" x14ac:dyDescent="0.25">
      <c r="D832" s="17" t="str">
        <f>IF(ISBLANK(C832),"",VLOOKUP(C832,Validation!G$3:H$14,2,FALSE))</f>
        <v/>
      </c>
      <c r="H832" s="25" t="str">
        <f>IF(ISBLANK(G832),"",VLOOKUP(G832,Validation!I830:J1077,2,FALSE))</f>
        <v/>
      </c>
    </row>
    <row r="833" spans="4:8" x14ac:dyDescent="0.25">
      <c r="D833" s="17" t="str">
        <f>IF(ISBLANK(C833),"",VLOOKUP(C833,Validation!G$3:H$14,2,FALSE))</f>
        <v/>
      </c>
      <c r="H833" s="25" t="str">
        <f>IF(ISBLANK(G833),"",VLOOKUP(G833,Validation!I831:J1078,2,FALSE))</f>
        <v/>
      </c>
    </row>
    <row r="834" spans="4:8" x14ac:dyDescent="0.25">
      <c r="D834" s="17" t="str">
        <f>IF(ISBLANK(C834),"",VLOOKUP(C834,Validation!G$3:H$14,2,FALSE))</f>
        <v/>
      </c>
      <c r="H834" s="25" t="str">
        <f>IF(ISBLANK(G834),"",VLOOKUP(G834,Validation!I832:J1079,2,FALSE))</f>
        <v/>
      </c>
    </row>
    <row r="835" spans="4:8" x14ac:dyDescent="0.25">
      <c r="D835" s="17" t="str">
        <f>IF(ISBLANK(C835),"",VLOOKUP(C835,Validation!G$3:H$14,2,FALSE))</f>
        <v/>
      </c>
      <c r="H835" s="25" t="str">
        <f>IF(ISBLANK(G835),"",VLOOKUP(G835,Validation!I833:J1080,2,FALSE))</f>
        <v/>
      </c>
    </row>
    <row r="836" spans="4:8" x14ac:dyDescent="0.25">
      <c r="D836" s="17" t="str">
        <f>IF(ISBLANK(C836),"",VLOOKUP(C836,Validation!G$3:H$14,2,FALSE))</f>
        <v/>
      </c>
      <c r="H836" s="25" t="str">
        <f>IF(ISBLANK(G836),"",VLOOKUP(G836,Validation!I834:J1081,2,FALSE))</f>
        <v/>
      </c>
    </row>
    <row r="837" spans="4:8" x14ac:dyDescent="0.25">
      <c r="D837" s="17" t="str">
        <f>IF(ISBLANK(C837),"",VLOOKUP(C837,Validation!G$3:H$14,2,FALSE))</f>
        <v/>
      </c>
      <c r="H837" s="25" t="str">
        <f>IF(ISBLANK(G837),"",VLOOKUP(G837,Validation!I835:J1082,2,FALSE))</f>
        <v/>
      </c>
    </row>
    <row r="838" spans="4:8" x14ac:dyDescent="0.25">
      <c r="D838" s="17" t="str">
        <f>IF(ISBLANK(C838),"",VLOOKUP(C838,Validation!G$3:H$14,2,FALSE))</f>
        <v/>
      </c>
      <c r="H838" s="25" t="str">
        <f>IF(ISBLANK(G838),"",VLOOKUP(G838,Validation!I836:J1083,2,FALSE))</f>
        <v/>
      </c>
    </row>
    <row r="839" spans="4:8" x14ac:dyDescent="0.25">
      <c r="D839" s="17" t="str">
        <f>IF(ISBLANK(C839),"",VLOOKUP(C839,Validation!G$3:H$14,2,FALSE))</f>
        <v/>
      </c>
      <c r="H839" s="25" t="str">
        <f>IF(ISBLANK(G839),"",VLOOKUP(G839,Validation!I837:J1084,2,FALSE))</f>
        <v/>
      </c>
    </row>
    <row r="840" spans="4:8" x14ac:dyDescent="0.25">
      <c r="D840" s="17" t="str">
        <f>IF(ISBLANK(C840),"",VLOOKUP(C840,Validation!G$3:H$14,2,FALSE))</f>
        <v/>
      </c>
      <c r="H840" s="25" t="str">
        <f>IF(ISBLANK(G840),"",VLOOKUP(G840,Validation!I838:J1085,2,FALSE))</f>
        <v/>
      </c>
    </row>
    <row r="841" spans="4:8" x14ac:dyDescent="0.25">
      <c r="D841" s="17" t="str">
        <f>IF(ISBLANK(C841),"",VLOOKUP(C841,Validation!G$3:H$14,2,FALSE))</f>
        <v/>
      </c>
      <c r="H841" s="25" t="str">
        <f>IF(ISBLANK(G841),"",VLOOKUP(G841,Validation!I839:J1086,2,FALSE))</f>
        <v/>
      </c>
    </row>
    <row r="842" spans="4:8" x14ac:dyDescent="0.25">
      <c r="D842" s="17" t="str">
        <f>IF(ISBLANK(C842),"",VLOOKUP(C842,Validation!G$3:H$14,2,FALSE))</f>
        <v/>
      </c>
      <c r="H842" s="25" t="str">
        <f>IF(ISBLANK(G842),"",VLOOKUP(G842,Validation!I840:J1087,2,FALSE))</f>
        <v/>
      </c>
    </row>
    <row r="843" spans="4:8" x14ac:dyDescent="0.25">
      <c r="D843" s="17" t="str">
        <f>IF(ISBLANK(C843),"",VLOOKUP(C843,Validation!G$3:H$14,2,FALSE))</f>
        <v/>
      </c>
      <c r="H843" s="25" t="str">
        <f>IF(ISBLANK(G843),"",VLOOKUP(G843,Validation!I841:J1088,2,FALSE))</f>
        <v/>
      </c>
    </row>
    <row r="844" spans="4:8" x14ac:dyDescent="0.25">
      <c r="D844" s="17" t="str">
        <f>IF(ISBLANK(C844),"",VLOOKUP(C844,Validation!G$3:H$14,2,FALSE))</f>
        <v/>
      </c>
      <c r="H844" s="25" t="str">
        <f>IF(ISBLANK(G844),"",VLOOKUP(G844,Validation!I842:J1089,2,FALSE))</f>
        <v/>
      </c>
    </row>
    <row r="845" spans="4:8" x14ac:dyDescent="0.25">
      <c r="D845" s="17" t="str">
        <f>IF(ISBLANK(C845),"",VLOOKUP(C845,Validation!G$3:H$14,2,FALSE))</f>
        <v/>
      </c>
      <c r="H845" s="25" t="str">
        <f>IF(ISBLANK(G845),"",VLOOKUP(G845,Validation!I843:J1090,2,FALSE))</f>
        <v/>
      </c>
    </row>
    <row r="846" spans="4:8" x14ac:dyDescent="0.25">
      <c r="D846" s="17" t="str">
        <f>IF(ISBLANK(C846),"",VLOOKUP(C846,Validation!G$3:H$14,2,FALSE))</f>
        <v/>
      </c>
      <c r="H846" s="25" t="str">
        <f>IF(ISBLANK(G846),"",VLOOKUP(G846,Validation!I844:J1091,2,FALSE))</f>
        <v/>
      </c>
    </row>
    <row r="847" spans="4:8" x14ac:dyDescent="0.25">
      <c r="D847" s="17" t="str">
        <f>IF(ISBLANK(C847),"",VLOOKUP(C847,Validation!G$3:H$14,2,FALSE))</f>
        <v/>
      </c>
      <c r="H847" s="25" t="str">
        <f>IF(ISBLANK(G847),"",VLOOKUP(G847,Validation!I845:J1092,2,FALSE))</f>
        <v/>
      </c>
    </row>
    <row r="848" spans="4:8" x14ac:dyDescent="0.25">
      <c r="D848" s="17" t="str">
        <f>IF(ISBLANK(C848),"",VLOOKUP(C848,Validation!G$3:H$14,2,FALSE))</f>
        <v/>
      </c>
      <c r="H848" s="25" t="str">
        <f>IF(ISBLANK(G848),"",VLOOKUP(G848,Validation!I846:J1093,2,FALSE))</f>
        <v/>
      </c>
    </row>
    <row r="849" spans="4:8" x14ac:dyDescent="0.25">
      <c r="D849" s="17" t="str">
        <f>IF(ISBLANK(C849),"",VLOOKUP(C849,Validation!G$3:H$14,2,FALSE))</f>
        <v/>
      </c>
      <c r="H849" s="25" t="str">
        <f>IF(ISBLANK(G849),"",VLOOKUP(G849,Validation!I847:J1094,2,FALSE))</f>
        <v/>
      </c>
    </row>
    <row r="850" spans="4:8" x14ac:dyDescent="0.25">
      <c r="D850" s="17" t="str">
        <f>IF(ISBLANK(C850),"",VLOOKUP(C850,Validation!G$3:H$14,2,FALSE))</f>
        <v/>
      </c>
      <c r="H850" s="25" t="str">
        <f>IF(ISBLANK(G850),"",VLOOKUP(G850,Validation!I848:J1095,2,FALSE))</f>
        <v/>
      </c>
    </row>
    <row r="851" spans="4:8" x14ac:dyDescent="0.25">
      <c r="D851" s="17" t="str">
        <f>IF(ISBLANK(C851),"",VLOOKUP(C851,Validation!G$3:H$14,2,FALSE))</f>
        <v/>
      </c>
      <c r="H851" s="25" t="str">
        <f>IF(ISBLANK(G851),"",VLOOKUP(G851,Validation!I849:J1096,2,FALSE))</f>
        <v/>
      </c>
    </row>
    <row r="852" spans="4:8" x14ac:dyDescent="0.25">
      <c r="D852" s="17" t="str">
        <f>IF(ISBLANK(C852),"",VLOOKUP(C852,Validation!G$3:H$14,2,FALSE))</f>
        <v/>
      </c>
      <c r="H852" s="25" t="str">
        <f>IF(ISBLANK(G852),"",VLOOKUP(G852,Validation!I850:J1097,2,FALSE))</f>
        <v/>
      </c>
    </row>
    <row r="853" spans="4:8" x14ac:dyDescent="0.25">
      <c r="D853" s="17" t="str">
        <f>IF(ISBLANK(C853),"",VLOOKUP(C853,Validation!G$3:H$14,2,FALSE))</f>
        <v/>
      </c>
      <c r="H853" s="25" t="str">
        <f>IF(ISBLANK(G853),"",VLOOKUP(G853,Validation!I851:J1098,2,FALSE))</f>
        <v/>
      </c>
    </row>
    <row r="854" spans="4:8" x14ac:dyDescent="0.25">
      <c r="D854" s="17" t="str">
        <f>IF(ISBLANK(C854),"",VLOOKUP(C854,Validation!G$3:H$14,2,FALSE))</f>
        <v/>
      </c>
      <c r="H854" s="25" t="str">
        <f>IF(ISBLANK(G854),"",VLOOKUP(G854,Validation!I852:J1099,2,FALSE))</f>
        <v/>
      </c>
    </row>
    <row r="855" spans="4:8" x14ac:dyDescent="0.25">
      <c r="D855" s="17" t="str">
        <f>IF(ISBLANK(C855),"",VLOOKUP(C855,Validation!G$3:H$14,2,FALSE))</f>
        <v/>
      </c>
      <c r="H855" s="25" t="str">
        <f>IF(ISBLANK(G855),"",VLOOKUP(G855,Validation!I853:J1100,2,FALSE))</f>
        <v/>
      </c>
    </row>
    <row r="856" spans="4:8" x14ac:dyDescent="0.25">
      <c r="D856" s="17" t="str">
        <f>IF(ISBLANK(C856),"",VLOOKUP(C856,Validation!G$3:H$14,2,FALSE))</f>
        <v/>
      </c>
      <c r="H856" s="25" t="str">
        <f>IF(ISBLANK(G856),"",VLOOKUP(G856,Validation!I854:J1101,2,FALSE))</f>
        <v/>
      </c>
    </row>
    <row r="857" spans="4:8" x14ac:dyDescent="0.25">
      <c r="D857" s="17" t="str">
        <f>IF(ISBLANK(C857),"",VLOOKUP(C857,Validation!G$3:H$14,2,FALSE))</f>
        <v/>
      </c>
      <c r="H857" s="25" t="str">
        <f>IF(ISBLANK(G857),"",VLOOKUP(G857,Validation!I855:J1102,2,FALSE))</f>
        <v/>
      </c>
    </row>
    <row r="858" spans="4:8" x14ac:dyDescent="0.25">
      <c r="D858" s="17" t="str">
        <f>IF(ISBLANK(C858),"",VLOOKUP(C858,Validation!G$3:H$14,2,FALSE))</f>
        <v/>
      </c>
      <c r="H858" s="25" t="str">
        <f>IF(ISBLANK(G858),"",VLOOKUP(G858,Validation!I856:J1103,2,FALSE))</f>
        <v/>
      </c>
    </row>
    <row r="859" spans="4:8" x14ac:dyDescent="0.25">
      <c r="D859" s="17" t="str">
        <f>IF(ISBLANK(C859),"",VLOOKUP(C859,Validation!G$3:H$14,2,FALSE))</f>
        <v/>
      </c>
      <c r="H859" s="25" t="str">
        <f>IF(ISBLANK(G859),"",VLOOKUP(G859,Validation!I857:J1104,2,FALSE))</f>
        <v/>
      </c>
    </row>
    <row r="860" spans="4:8" x14ac:dyDescent="0.25">
      <c r="D860" s="17" t="str">
        <f>IF(ISBLANK(C860),"",VLOOKUP(C860,Validation!G$3:H$14,2,FALSE))</f>
        <v/>
      </c>
      <c r="H860" s="25" t="str">
        <f>IF(ISBLANK(G860),"",VLOOKUP(G860,Validation!I858:J1105,2,FALSE))</f>
        <v/>
      </c>
    </row>
    <row r="861" spans="4:8" x14ac:dyDescent="0.25">
      <c r="D861" s="17" t="str">
        <f>IF(ISBLANK(C861),"",VLOOKUP(C861,Validation!G$3:H$14,2,FALSE))</f>
        <v/>
      </c>
      <c r="H861" s="25" t="str">
        <f>IF(ISBLANK(G861),"",VLOOKUP(G861,Validation!I859:J1106,2,FALSE))</f>
        <v/>
      </c>
    </row>
    <row r="862" spans="4:8" x14ac:dyDescent="0.25">
      <c r="D862" s="17" t="str">
        <f>IF(ISBLANK(C862),"",VLOOKUP(C862,Validation!G$3:H$14,2,FALSE))</f>
        <v/>
      </c>
      <c r="H862" s="25" t="str">
        <f>IF(ISBLANK(G862),"",VLOOKUP(G862,Validation!I860:J1107,2,FALSE))</f>
        <v/>
      </c>
    </row>
    <row r="863" spans="4:8" x14ac:dyDescent="0.25">
      <c r="D863" s="17" t="str">
        <f>IF(ISBLANK(C863),"",VLOOKUP(C863,Validation!G$3:H$14,2,FALSE))</f>
        <v/>
      </c>
      <c r="H863" s="25" t="str">
        <f>IF(ISBLANK(G863),"",VLOOKUP(G863,Validation!I861:J1108,2,FALSE))</f>
        <v/>
      </c>
    </row>
    <row r="864" spans="4:8" x14ac:dyDescent="0.25">
      <c r="D864" s="17" t="str">
        <f>IF(ISBLANK(C864),"",VLOOKUP(C864,Validation!G$3:H$14,2,FALSE))</f>
        <v/>
      </c>
      <c r="H864" s="25" t="str">
        <f>IF(ISBLANK(G864),"",VLOOKUP(G864,Validation!I862:J1109,2,FALSE))</f>
        <v/>
      </c>
    </row>
    <row r="865" spans="4:8" x14ac:dyDescent="0.25">
      <c r="D865" s="17" t="str">
        <f>IF(ISBLANK(C865),"",VLOOKUP(C865,Validation!G$3:H$14,2,FALSE))</f>
        <v/>
      </c>
      <c r="H865" s="25" t="str">
        <f>IF(ISBLANK(G865),"",VLOOKUP(G865,Validation!I863:J1110,2,FALSE))</f>
        <v/>
      </c>
    </row>
    <row r="866" spans="4:8" x14ac:dyDescent="0.25">
      <c r="D866" s="17" t="str">
        <f>IF(ISBLANK(C866),"",VLOOKUP(C866,Validation!G$3:H$14,2,FALSE))</f>
        <v/>
      </c>
      <c r="H866" s="25" t="str">
        <f>IF(ISBLANK(G866),"",VLOOKUP(G866,Validation!I864:J1111,2,FALSE))</f>
        <v/>
      </c>
    </row>
    <row r="867" spans="4:8" x14ac:dyDescent="0.25">
      <c r="D867" s="17" t="str">
        <f>IF(ISBLANK(C867),"",VLOOKUP(C867,Validation!G$3:H$14,2,FALSE))</f>
        <v/>
      </c>
      <c r="H867" s="25" t="str">
        <f>IF(ISBLANK(G867),"",VLOOKUP(G867,Validation!I865:J1112,2,FALSE))</f>
        <v/>
      </c>
    </row>
    <row r="868" spans="4:8" x14ac:dyDescent="0.25">
      <c r="D868" s="17" t="str">
        <f>IF(ISBLANK(C868),"",VLOOKUP(C868,Validation!G$3:H$14,2,FALSE))</f>
        <v/>
      </c>
      <c r="H868" s="25" t="str">
        <f>IF(ISBLANK(G868),"",VLOOKUP(G868,Validation!I866:J1113,2,FALSE))</f>
        <v/>
      </c>
    </row>
    <row r="869" spans="4:8" x14ac:dyDescent="0.25">
      <c r="D869" s="17" t="str">
        <f>IF(ISBLANK(C869),"",VLOOKUP(C869,Validation!G$3:H$14,2,FALSE))</f>
        <v/>
      </c>
      <c r="H869" s="25" t="str">
        <f>IF(ISBLANK(G869),"",VLOOKUP(G869,Validation!I867:J1114,2,FALSE))</f>
        <v/>
      </c>
    </row>
    <row r="870" spans="4:8" x14ac:dyDescent="0.25">
      <c r="D870" s="17" t="str">
        <f>IF(ISBLANK(C870),"",VLOOKUP(C870,Validation!G$3:H$14,2,FALSE))</f>
        <v/>
      </c>
      <c r="H870" s="25" t="str">
        <f>IF(ISBLANK(G870),"",VLOOKUP(G870,Validation!I868:J1115,2,FALSE))</f>
        <v/>
      </c>
    </row>
    <row r="871" spans="4:8" x14ac:dyDescent="0.25">
      <c r="D871" s="17" t="str">
        <f>IF(ISBLANK(C871),"",VLOOKUP(C871,Validation!G$3:H$14,2,FALSE))</f>
        <v/>
      </c>
      <c r="H871" s="25" t="str">
        <f>IF(ISBLANK(G871),"",VLOOKUP(G871,Validation!I869:J1116,2,FALSE))</f>
        <v/>
      </c>
    </row>
    <row r="872" spans="4:8" x14ac:dyDescent="0.25">
      <c r="D872" s="17" t="str">
        <f>IF(ISBLANK(C872),"",VLOOKUP(C872,Validation!G$3:H$14,2,FALSE))</f>
        <v/>
      </c>
      <c r="H872" s="25" t="str">
        <f>IF(ISBLANK(G872),"",VLOOKUP(G872,Validation!I870:J1117,2,FALSE))</f>
        <v/>
      </c>
    </row>
    <row r="873" spans="4:8" x14ac:dyDescent="0.25">
      <c r="D873" s="17" t="str">
        <f>IF(ISBLANK(C873),"",VLOOKUP(C873,Validation!G$3:H$14,2,FALSE))</f>
        <v/>
      </c>
      <c r="H873" s="25" t="str">
        <f>IF(ISBLANK(G873),"",VLOOKUP(G873,Validation!I871:J1118,2,FALSE))</f>
        <v/>
      </c>
    </row>
    <row r="874" spans="4:8" x14ac:dyDescent="0.25">
      <c r="D874" s="17" t="str">
        <f>IF(ISBLANK(C874),"",VLOOKUP(C874,Validation!G$3:H$14,2,FALSE))</f>
        <v/>
      </c>
      <c r="H874" s="25" t="str">
        <f>IF(ISBLANK(G874),"",VLOOKUP(G874,Validation!I872:J1119,2,FALSE))</f>
        <v/>
      </c>
    </row>
    <row r="875" spans="4:8" x14ac:dyDescent="0.25">
      <c r="D875" s="17" t="str">
        <f>IF(ISBLANK(C875),"",VLOOKUP(C875,Validation!G$3:H$14,2,FALSE))</f>
        <v/>
      </c>
      <c r="H875" s="25" t="str">
        <f>IF(ISBLANK(G875),"",VLOOKUP(G875,Validation!I873:J1120,2,FALSE))</f>
        <v/>
      </c>
    </row>
    <row r="876" spans="4:8" x14ac:dyDescent="0.25">
      <c r="D876" s="17" t="str">
        <f>IF(ISBLANK(C876),"",VLOOKUP(C876,Validation!G$3:H$14,2,FALSE))</f>
        <v/>
      </c>
      <c r="H876" s="25" t="str">
        <f>IF(ISBLANK(G876),"",VLOOKUP(G876,Validation!I874:J1121,2,FALSE))</f>
        <v/>
      </c>
    </row>
    <row r="877" spans="4:8" x14ac:dyDescent="0.25">
      <c r="D877" s="17" t="str">
        <f>IF(ISBLANK(C877),"",VLOOKUP(C877,Validation!G$3:H$14,2,FALSE))</f>
        <v/>
      </c>
      <c r="H877" s="25" t="str">
        <f>IF(ISBLANK(G877),"",VLOOKUP(G877,Validation!I875:J1122,2,FALSE))</f>
        <v/>
      </c>
    </row>
    <row r="878" spans="4:8" x14ac:dyDescent="0.25">
      <c r="D878" s="17" t="str">
        <f>IF(ISBLANK(C878),"",VLOOKUP(C878,Validation!G$3:H$14,2,FALSE))</f>
        <v/>
      </c>
      <c r="H878" s="25" t="str">
        <f>IF(ISBLANK(G878),"",VLOOKUP(G878,Validation!I876:J1123,2,FALSE))</f>
        <v/>
      </c>
    </row>
    <row r="879" spans="4:8" x14ac:dyDescent="0.25">
      <c r="D879" s="17" t="str">
        <f>IF(ISBLANK(C879),"",VLOOKUP(C879,Validation!G$3:H$14,2,FALSE))</f>
        <v/>
      </c>
      <c r="H879" s="25" t="str">
        <f>IF(ISBLANK(G879),"",VLOOKUP(G879,Validation!I877:J1124,2,FALSE))</f>
        <v/>
      </c>
    </row>
    <row r="880" spans="4:8" x14ac:dyDescent="0.25">
      <c r="D880" s="17" t="str">
        <f>IF(ISBLANK(C880),"",VLOOKUP(C880,Validation!G$3:H$14,2,FALSE))</f>
        <v/>
      </c>
      <c r="H880" s="25" t="str">
        <f>IF(ISBLANK(G880),"",VLOOKUP(G880,Validation!I878:J1125,2,FALSE))</f>
        <v/>
      </c>
    </row>
    <row r="881" spans="4:8" x14ac:dyDescent="0.25">
      <c r="D881" s="17" t="str">
        <f>IF(ISBLANK(C881),"",VLOOKUP(C881,Validation!G$3:H$14,2,FALSE))</f>
        <v/>
      </c>
      <c r="H881" s="25" t="str">
        <f>IF(ISBLANK(G881),"",VLOOKUP(G881,Validation!I879:J1126,2,FALSE))</f>
        <v/>
      </c>
    </row>
    <row r="882" spans="4:8" x14ac:dyDescent="0.25">
      <c r="D882" s="17" t="str">
        <f>IF(ISBLANK(C882),"",VLOOKUP(C882,Validation!G$3:H$14,2,FALSE))</f>
        <v/>
      </c>
      <c r="H882" s="25" t="str">
        <f>IF(ISBLANK(G882),"",VLOOKUP(G882,Validation!I880:J1127,2,FALSE))</f>
        <v/>
      </c>
    </row>
    <row r="883" spans="4:8" x14ac:dyDescent="0.25">
      <c r="D883" s="17" t="str">
        <f>IF(ISBLANK(C883),"",VLOOKUP(C883,Validation!G$3:H$14,2,FALSE))</f>
        <v/>
      </c>
      <c r="H883" s="25" t="str">
        <f>IF(ISBLANK(G883),"",VLOOKUP(G883,Validation!I881:J1128,2,FALSE))</f>
        <v/>
      </c>
    </row>
    <row r="884" spans="4:8" x14ac:dyDescent="0.25">
      <c r="D884" s="17" t="str">
        <f>IF(ISBLANK(C884),"",VLOOKUP(C884,Validation!G$3:H$14,2,FALSE))</f>
        <v/>
      </c>
      <c r="H884" s="25" t="str">
        <f>IF(ISBLANK(G884),"",VLOOKUP(G884,Validation!I882:J1129,2,FALSE))</f>
        <v/>
      </c>
    </row>
    <row r="885" spans="4:8" x14ac:dyDescent="0.25">
      <c r="D885" s="17" t="str">
        <f>IF(ISBLANK(C885),"",VLOOKUP(C885,Validation!G$3:H$14,2,FALSE))</f>
        <v/>
      </c>
      <c r="H885" s="25" t="str">
        <f>IF(ISBLANK(G885),"",VLOOKUP(G885,Validation!I883:J1130,2,FALSE))</f>
        <v/>
      </c>
    </row>
    <row r="886" spans="4:8" x14ac:dyDescent="0.25">
      <c r="D886" s="17" t="str">
        <f>IF(ISBLANK(C886),"",VLOOKUP(C886,Validation!G$3:H$14,2,FALSE))</f>
        <v/>
      </c>
      <c r="H886" s="25" t="str">
        <f>IF(ISBLANK(G886),"",VLOOKUP(G886,Validation!I884:J1131,2,FALSE))</f>
        <v/>
      </c>
    </row>
    <row r="887" spans="4:8" x14ac:dyDescent="0.25">
      <c r="D887" s="17" t="str">
        <f>IF(ISBLANK(C887),"",VLOOKUP(C887,Validation!G$3:H$14,2,FALSE))</f>
        <v/>
      </c>
      <c r="H887" s="25" t="str">
        <f>IF(ISBLANK(G887),"",VLOOKUP(G887,Validation!I885:J1132,2,FALSE))</f>
        <v/>
      </c>
    </row>
    <row r="888" spans="4:8" x14ac:dyDescent="0.25">
      <c r="D888" s="17" t="str">
        <f>IF(ISBLANK(C888),"",VLOOKUP(C888,Validation!G$3:H$14,2,FALSE))</f>
        <v/>
      </c>
      <c r="H888" s="25" t="str">
        <f>IF(ISBLANK(G888),"",VLOOKUP(G888,Validation!I886:J1133,2,FALSE))</f>
        <v/>
      </c>
    </row>
    <row r="889" spans="4:8" x14ac:dyDescent="0.25">
      <c r="D889" s="17" t="str">
        <f>IF(ISBLANK(C889),"",VLOOKUP(C889,Validation!G$3:H$14,2,FALSE))</f>
        <v/>
      </c>
      <c r="H889" s="25" t="str">
        <f>IF(ISBLANK(G889),"",VLOOKUP(G889,Validation!I887:J1134,2,FALSE))</f>
        <v/>
      </c>
    </row>
    <row r="890" spans="4:8" x14ac:dyDescent="0.25">
      <c r="D890" s="17" t="str">
        <f>IF(ISBLANK(C890),"",VLOOKUP(C890,Validation!G$3:H$14,2,FALSE))</f>
        <v/>
      </c>
      <c r="H890" s="25" t="str">
        <f>IF(ISBLANK(G890),"",VLOOKUP(G890,Validation!I888:J1135,2,FALSE))</f>
        <v/>
      </c>
    </row>
    <row r="891" spans="4:8" x14ac:dyDescent="0.25">
      <c r="D891" s="17" t="str">
        <f>IF(ISBLANK(C891),"",VLOOKUP(C891,Validation!G$3:H$14,2,FALSE))</f>
        <v/>
      </c>
      <c r="H891" s="25" t="str">
        <f>IF(ISBLANK(G891),"",VLOOKUP(G891,Validation!I889:J1136,2,FALSE))</f>
        <v/>
      </c>
    </row>
    <row r="892" spans="4:8" x14ac:dyDescent="0.25">
      <c r="D892" s="17" t="str">
        <f>IF(ISBLANK(C892),"",VLOOKUP(C892,Validation!G$3:H$14,2,FALSE))</f>
        <v/>
      </c>
      <c r="H892" s="25" t="str">
        <f>IF(ISBLANK(G892),"",VLOOKUP(G892,Validation!I890:J1137,2,FALSE))</f>
        <v/>
      </c>
    </row>
    <row r="893" spans="4:8" x14ac:dyDescent="0.25">
      <c r="D893" s="17" t="str">
        <f>IF(ISBLANK(C893),"",VLOOKUP(C893,Validation!G$3:H$14,2,FALSE))</f>
        <v/>
      </c>
      <c r="H893" s="25" t="str">
        <f>IF(ISBLANK(G893),"",VLOOKUP(G893,Validation!I891:J1138,2,FALSE))</f>
        <v/>
      </c>
    </row>
    <row r="894" spans="4:8" x14ac:dyDescent="0.25">
      <c r="D894" s="17" t="str">
        <f>IF(ISBLANK(C894),"",VLOOKUP(C894,Validation!G$3:H$14,2,FALSE))</f>
        <v/>
      </c>
      <c r="H894" s="25" t="str">
        <f>IF(ISBLANK(G894),"",VLOOKUP(G894,Validation!I892:J1139,2,FALSE))</f>
        <v/>
      </c>
    </row>
    <row r="895" spans="4:8" x14ac:dyDescent="0.25">
      <c r="D895" s="17" t="str">
        <f>IF(ISBLANK(C895),"",VLOOKUP(C895,Validation!G$3:H$14,2,FALSE))</f>
        <v/>
      </c>
      <c r="H895" s="25" t="str">
        <f>IF(ISBLANK(G895),"",VLOOKUP(G895,Validation!I893:J1140,2,FALSE))</f>
        <v/>
      </c>
    </row>
    <row r="896" spans="4:8" x14ac:dyDescent="0.25">
      <c r="D896" s="17" t="str">
        <f>IF(ISBLANK(C896),"",VLOOKUP(C896,Validation!G$3:H$14,2,FALSE))</f>
        <v/>
      </c>
      <c r="H896" s="25" t="str">
        <f>IF(ISBLANK(G896),"",VLOOKUP(G896,Validation!I894:J1141,2,FALSE))</f>
        <v/>
      </c>
    </row>
    <row r="897" spans="4:8" x14ac:dyDescent="0.25">
      <c r="D897" s="17" t="str">
        <f>IF(ISBLANK(C897),"",VLOOKUP(C897,Validation!G$3:H$14,2,FALSE))</f>
        <v/>
      </c>
      <c r="H897" s="25" t="str">
        <f>IF(ISBLANK(G897),"",VLOOKUP(G897,Validation!I895:J1142,2,FALSE))</f>
        <v/>
      </c>
    </row>
    <row r="898" spans="4:8" x14ac:dyDescent="0.25">
      <c r="D898" s="17" t="str">
        <f>IF(ISBLANK(C898),"",VLOOKUP(C898,Validation!G$3:H$14,2,FALSE))</f>
        <v/>
      </c>
      <c r="H898" s="25" t="str">
        <f>IF(ISBLANK(G898),"",VLOOKUP(G898,Validation!I896:J1143,2,FALSE))</f>
        <v/>
      </c>
    </row>
    <row r="899" spans="4:8" x14ac:dyDescent="0.25">
      <c r="D899" s="17" t="str">
        <f>IF(ISBLANK(C899),"",VLOOKUP(C899,Validation!G$3:H$14,2,FALSE))</f>
        <v/>
      </c>
      <c r="H899" s="25" t="str">
        <f>IF(ISBLANK(G899),"",VLOOKUP(G899,Validation!I897:J1144,2,FALSE))</f>
        <v/>
      </c>
    </row>
    <row r="900" spans="4:8" x14ac:dyDescent="0.25">
      <c r="D900" s="17" t="str">
        <f>IF(ISBLANK(C900),"",VLOOKUP(C900,Validation!G$3:H$14,2,FALSE))</f>
        <v/>
      </c>
      <c r="H900" s="25" t="str">
        <f>IF(ISBLANK(G900),"",VLOOKUP(G900,Validation!I898:J1145,2,FALSE))</f>
        <v/>
      </c>
    </row>
    <row r="901" spans="4:8" x14ac:dyDescent="0.25">
      <c r="D901" s="17" t="str">
        <f>IF(ISBLANK(C901),"",VLOOKUP(C901,Validation!G$3:H$14,2,FALSE))</f>
        <v/>
      </c>
      <c r="H901" s="25" t="str">
        <f>IF(ISBLANK(G901),"",VLOOKUP(G901,Validation!I899:J1146,2,FALSE))</f>
        <v/>
      </c>
    </row>
    <row r="902" spans="4:8" x14ac:dyDescent="0.25">
      <c r="D902" s="17" t="str">
        <f>IF(ISBLANK(C902),"",VLOOKUP(C902,Validation!G$3:H$14,2,FALSE))</f>
        <v/>
      </c>
      <c r="H902" s="25" t="str">
        <f>IF(ISBLANK(G902),"",VLOOKUP(G902,Validation!I900:J1147,2,FALSE))</f>
        <v/>
      </c>
    </row>
    <row r="903" spans="4:8" x14ac:dyDescent="0.25">
      <c r="D903" s="17" t="str">
        <f>IF(ISBLANK(C903),"",VLOOKUP(C903,Validation!G$3:H$14,2,FALSE))</f>
        <v/>
      </c>
      <c r="H903" s="25" t="str">
        <f>IF(ISBLANK(G903),"",VLOOKUP(G903,Validation!I901:J1148,2,FALSE))</f>
        <v/>
      </c>
    </row>
    <row r="904" spans="4:8" x14ac:dyDescent="0.25">
      <c r="D904" s="17" t="str">
        <f>IF(ISBLANK(C904),"",VLOOKUP(C904,Validation!G$3:H$14,2,FALSE))</f>
        <v/>
      </c>
      <c r="H904" s="25" t="str">
        <f>IF(ISBLANK(G904),"",VLOOKUP(G904,Validation!I902:J1149,2,FALSE))</f>
        <v/>
      </c>
    </row>
    <row r="905" spans="4:8" x14ac:dyDescent="0.25">
      <c r="D905" s="17" t="str">
        <f>IF(ISBLANK(C905),"",VLOOKUP(C905,Validation!G$3:H$14,2,FALSE))</f>
        <v/>
      </c>
      <c r="H905" s="25" t="str">
        <f>IF(ISBLANK(G905),"",VLOOKUP(G905,Validation!I903:J1150,2,FALSE))</f>
        <v/>
      </c>
    </row>
    <row r="906" spans="4:8" x14ac:dyDescent="0.25">
      <c r="D906" s="17" t="str">
        <f>IF(ISBLANK(C906),"",VLOOKUP(C906,Validation!G$3:H$14,2,FALSE))</f>
        <v/>
      </c>
      <c r="H906" s="25" t="str">
        <f>IF(ISBLANK(G906),"",VLOOKUP(G906,Validation!I904:J1151,2,FALSE))</f>
        <v/>
      </c>
    </row>
    <row r="907" spans="4:8" x14ac:dyDescent="0.25">
      <c r="D907" s="17" t="str">
        <f>IF(ISBLANK(C907),"",VLOOKUP(C907,Validation!G$3:H$14,2,FALSE))</f>
        <v/>
      </c>
      <c r="H907" s="25" t="str">
        <f>IF(ISBLANK(G907),"",VLOOKUP(G907,Validation!I905:J1152,2,FALSE))</f>
        <v/>
      </c>
    </row>
    <row r="908" spans="4:8" x14ac:dyDescent="0.25">
      <c r="D908" s="17" t="str">
        <f>IF(ISBLANK(C908),"",VLOOKUP(C908,Validation!G$3:H$14,2,FALSE))</f>
        <v/>
      </c>
      <c r="H908" s="25" t="str">
        <f>IF(ISBLANK(G908),"",VLOOKUP(G908,Validation!I906:J1153,2,FALSE))</f>
        <v/>
      </c>
    </row>
    <row r="909" spans="4:8" x14ac:dyDescent="0.25">
      <c r="D909" s="17" t="str">
        <f>IF(ISBLANK(C909),"",VLOOKUP(C909,Validation!G$3:H$14,2,FALSE))</f>
        <v/>
      </c>
      <c r="H909" s="25" t="str">
        <f>IF(ISBLANK(G909),"",VLOOKUP(G909,Validation!I907:J1154,2,FALSE))</f>
        <v/>
      </c>
    </row>
    <row r="910" spans="4:8" x14ac:dyDescent="0.25">
      <c r="D910" s="17" t="str">
        <f>IF(ISBLANK(C910),"",VLOOKUP(C910,Validation!G$3:H$14,2,FALSE))</f>
        <v/>
      </c>
      <c r="H910" s="25" t="str">
        <f>IF(ISBLANK(G910),"",VLOOKUP(G910,Validation!I908:J1155,2,FALSE))</f>
        <v/>
      </c>
    </row>
    <row r="911" spans="4:8" x14ac:dyDescent="0.25">
      <c r="D911" s="17" t="str">
        <f>IF(ISBLANK(C911),"",VLOOKUP(C911,Validation!G$3:H$14,2,FALSE))</f>
        <v/>
      </c>
      <c r="H911" s="25" t="str">
        <f>IF(ISBLANK(G911),"",VLOOKUP(G911,Validation!I909:J1156,2,FALSE))</f>
        <v/>
      </c>
    </row>
    <row r="912" spans="4:8" x14ac:dyDescent="0.25">
      <c r="D912" s="17" t="str">
        <f>IF(ISBLANK(C912),"",VLOOKUP(C912,Validation!G$3:H$14,2,FALSE))</f>
        <v/>
      </c>
      <c r="H912" s="25" t="str">
        <f>IF(ISBLANK(G912),"",VLOOKUP(G912,Validation!I910:J1157,2,FALSE))</f>
        <v/>
      </c>
    </row>
    <row r="913" spans="4:8" x14ac:dyDescent="0.25">
      <c r="D913" s="17" t="str">
        <f>IF(ISBLANK(C913),"",VLOOKUP(C913,Validation!G$3:H$14,2,FALSE))</f>
        <v/>
      </c>
      <c r="H913" s="25" t="str">
        <f>IF(ISBLANK(G913),"",VLOOKUP(G913,Validation!I911:J1158,2,FALSE))</f>
        <v/>
      </c>
    </row>
    <row r="914" spans="4:8" x14ac:dyDescent="0.25">
      <c r="D914" s="17" t="str">
        <f>IF(ISBLANK(C914),"",VLOOKUP(C914,Validation!G$3:H$14,2,FALSE))</f>
        <v/>
      </c>
      <c r="H914" s="25" t="str">
        <f>IF(ISBLANK(G914),"",VLOOKUP(G914,Validation!I912:J1159,2,FALSE))</f>
        <v/>
      </c>
    </row>
    <row r="915" spans="4:8" x14ac:dyDescent="0.25">
      <c r="D915" s="17" t="str">
        <f>IF(ISBLANK(C915),"",VLOOKUP(C915,Validation!G$3:H$14,2,FALSE))</f>
        <v/>
      </c>
      <c r="H915" s="25" t="str">
        <f>IF(ISBLANK(G915),"",VLOOKUP(G915,Validation!I913:J1160,2,FALSE))</f>
        <v/>
      </c>
    </row>
    <row r="916" spans="4:8" x14ac:dyDescent="0.25">
      <c r="D916" s="17" t="str">
        <f>IF(ISBLANK(C916),"",VLOOKUP(C916,Validation!G$3:H$14,2,FALSE))</f>
        <v/>
      </c>
      <c r="H916" s="25" t="str">
        <f>IF(ISBLANK(G916),"",VLOOKUP(G916,Validation!I914:J1161,2,FALSE))</f>
        <v/>
      </c>
    </row>
    <row r="917" spans="4:8" x14ac:dyDescent="0.25">
      <c r="D917" s="17" t="str">
        <f>IF(ISBLANK(C917),"",VLOOKUP(C917,Validation!G$3:H$14,2,FALSE))</f>
        <v/>
      </c>
      <c r="H917" s="25" t="str">
        <f>IF(ISBLANK(G917),"",VLOOKUP(G917,Validation!I915:J1162,2,FALSE))</f>
        <v/>
      </c>
    </row>
    <row r="918" spans="4:8" x14ac:dyDescent="0.25">
      <c r="D918" s="17" t="str">
        <f>IF(ISBLANK(C918),"",VLOOKUP(C918,Validation!G$3:H$14,2,FALSE))</f>
        <v/>
      </c>
      <c r="H918" s="25" t="str">
        <f>IF(ISBLANK(G918),"",VLOOKUP(G918,Validation!I916:J1163,2,FALSE))</f>
        <v/>
      </c>
    </row>
    <row r="919" spans="4:8" x14ac:dyDescent="0.25">
      <c r="D919" s="17" t="str">
        <f>IF(ISBLANK(C919),"",VLOOKUP(C919,Validation!G$3:H$14,2,FALSE))</f>
        <v/>
      </c>
      <c r="H919" s="25" t="str">
        <f>IF(ISBLANK(G919),"",VLOOKUP(G919,Validation!I917:J1164,2,FALSE))</f>
        <v/>
      </c>
    </row>
    <row r="920" spans="4:8" x14ac:dyDescent="0.25">
      <c r="D920" s="17" t="str">
        <f>IF(ISBLANK(C920),"",VLOOKUP(C920,Validation!G$3:H$14,2,FALSE))</f>
        <v/>
      </c>
      <c r="H920" s="25" t="str">
        <f>IF(ISBLANK(G920),"",VLOOKUP(G920,Validation!I918:J1165,2,FALSE))</f>
        <v/>
      </c>
    </row>
    <row r="921" spans="4:8" x14ac:dyDescent="0.25">
      <c r="D921" s="17" t="str">
        <f>IF(ISBLANK(C921),"",VLOOKUP(C921,Validation!G$3:H$14,2,FALSE))</f>
        <v/>
      </c>
      <c r="H921" s="25" t="str">
        <f>IF(ISBLANK(G921),"",VLOOKUP(G921,Validation!I919:J1166,2,FALSE))</f>
        <v/>
      </c>
    </row>
    <row r="922" spans="4:8" x14ac:dyDescent="0.25">
      <c r="D922" s="17" t="str">
        <f>IF(ISBLANK(C922),"",VLOOKUP(C922,Validation!G$3:H$14,2,FALSE))</f>
        <v/>
      </c>
      <c r="H922" s="25" t="str">
        <f>IF(ISBLANK(G922),"",VLOOKUP(G922,Validation!I920:J1167,2,FALSE))</f>
        <v/>
      </c>
    </row>
    <row r="923" spans="4:8" x14ac:dyDescent="0.25">
      <c r="D923" s="17" t="str">
        <f>IF(ISBLANK(C923),"",VLOOKUP(C923,Validation!G$3:H$14,2,FALSE))</f>
        <v/>
      </c>
      <c r="H923" s="25" t="str">
        <f>IF(ISBLANK(G923),"",VLOOKUP(G923,Validation!I921:J1168,2,FALSE))</f>
        <v/>
      </c>
    </row>
    <row r="924" spans="4:8" x14ac:dyDescent="0.25">
      <c r="D924" s="17" t="str">
        <f>IF(ISBLANK(C924),"",VLOOKUP(C924,Validation!G$3:H$14,2,FALSE))</f>
        <v/>
      </c>
      <c r="H924" s="25" t="str">
        <f>IF(ISBLANK(G924),"",VLOOKUP(G924,Validation!I922:J1169,2,FALSE))</f>
        <v/>
      </c>
    </row>
    <row r="925" spans="4:8" x14ac:dyDescent="0.25">
      <c r="D925" s="17" t="str">
        <f>IF(ISBLANK(C925),"",VLOOKUP(C925,Validation!G$3:H$14,2,FALSE))</f>
        <v/>
      </c>
      <c r="H925" s="25" t="str">
        <f>IF(ISBLANK(G925),"",VLOOKUP(G925,Validation!I923:J1170,2,FALSE))</f>
        <v/>
      </c>
    </row>
    <row r="926" spans="4:8" x14ac:dyDescent="0.25">
      <c r="D926" s="17" t="str">
        <f>IF(ISBLANK(C926),"",VLOOKUP(C926,Validation!G$3:H$14,2,FALSE))</f>
        <v/>
      </c>
      <c r="H926" s="25" t="str">
        <f>IF(ISBLANK(G926),"",VLOOKUP(G926,Validation!I924:J1171,2,FALSE))</f>
        <v/>
      </c>
    </row>
    <row r="927" spans="4:8" x14ac:dyDescent="0.25">
      <c r="D927" s="17" t="str">
        <f>IF(ISBLANK(C927),"",VLOOKUP(C927,Validation!G$3:H$14,2,FALSE))</f>
        <v/>
      </c>
      <c r="H927" s="25" t="str">
        <f>IF(ISBLANK(G927),"",VLOOKUP(G927,Validation!I925:J1172,2,FALSE))</f>
        <v/>
      </c>
    </row>
    <row r="928" spans="4:8" x14ac:dyDescent="0.25">
      <c r="D928" s="17" t="str">
        <f>IF(ISBLANK(C928),"",VLOOKUP(C928,Validation!G$3:H$14,2,FALSE))</f>
        <v/>
      </c>
      <c r="H928" s="25" t="str">
        <f>IF(ISBLANK(G928),"",VLOOKUP(G928,Validation!I926:J1173,2,FALSE))</f>
        <v/>
      </c>
    </row>
    <row r="929" spans="4:8" x14ac:dyDescent="0.25">
      <c r="D929" s="17" t="str">
        <f>IF(ISBLANK(C929),"",VLOOKUP(C929,Validation!G$3:H$14,2,FALSE))</f>
        <v/>
      </c>
      <c r="H929" s="25" t="str">
        <f>IF(ISBLANK(G929),"",VLOOKUP(G929,Validation!I927:J1174,2,FALSE))</f>
        <v/>
      </c>
    </row>
    <row r="930" spans="4:8" x14ac:dyDescent="0.25">
      <c r="D930" s="17" t="str">
        <f>IF(ISBLANK(C930),"",VLOOKUP(C930,Validation!G$3:H$14,2,FALSE))</f>
        <v/>
      </c>
      <c r="H930" s="25" t="str">
        <f>IF(ISBLANK(G930),"",VLOOKUP(G930,Validation!I928:J1175,2,FALSE))</f>
        <v/>
      </c>
    </row>
    <row r="931" spans="4:8" x14ac:dyDescent="0.25">
      <c r="D931" s="17" t="str">
        <f>IF(ISBLANK(C931),"",VLOOKUP(C931,Validation!G$3:H$14,2,FALSE))</f>
        <v/>
      </c>
      <c r="H931" s="25" t="str">
        <f>IF(ISBLANK(G931),"",VLOOKUP(G931,Validation!I929:J1176,2,FALSE))</f>
        <v/>
      </c>
    </row>
    <row r="932" spans="4:8" x14ac:dyDescent="0.25">
      <c r="D932" s="17" t="str">
        <f>IF(ISBLANK(C932),"",VLOOKUP(C932,Validation!G$3:H$14,2,FALSE))</f>
        <v/>
      </c>
      <c r="H932" s="25" t="str">
        <f>IF(ISBLANK(G932),"",VLOOKUP(G932,Validation!I930:J1177,2,FALSE))</f>
        <v/>
      </c>
    </row>
    <row r="933" spans="4:8" x14ac:dyDescent="0.25">
      <c r="D933" s="17" t="str">
        <f>IF(ISBLANK(C933),"",VLOOKUP(C933,Validation!G$3:H$14,2,FALSE))</f>
        <v/>
      </c>
      <c r="H933" s="25" t="str">
        <f>IF(ISBLANK(G933),"",VLOOKUP(G933,Validation!I931:J1178,2,FALSE))</f>
        <v/>
      </c>
    </row>
    <row r="934" spans="4:8" x14ac:dyDescent="0.25">
      <c r="D934" s="17" t="str">
        <f>IF(ISBLANK(C934),"",VLOOKUP(C934,Validation!G$3:H$14,2,FALSE))</f>
        <v/>
      </c>
      <c r="H934" s="25" t="str">
        <f>IF(ISBLANK(G934),"",VLOOKUP(G934,Validation!I932:J1179,2,FALSE))</f>
        <v/>
      </c>
    </row>
    <row r="935" spans="4:8" x14ac:dyDescent="0.25">
      <c r="D935" s="17" t="str">
        <f>IF(ISBLANK(C935),"",VLOOKUP(C935,Validation!G$3:H$14,2,FALSE))</f>
        <v/>
      </c>
      <c r="H935" s="25" t="str">
        <f>IF(ISBLANK(G935),"",VLOOKUP(G935,Validation!I933:J1180,2,FALSE))</f>
        <v/>
      </c>
    </row>
    <row r="936" spans="4:8" x14ac:dyDescent="0.25">
      <c r="D936" s="17" t="str">
        <f>IF(ISBLANK(C936),"",VLOOKUP(C936,Validation!G$3:H$14,2,FALSE))</f>
        <v/>
      </c>
      <c r="H936" s="25" t="str">
        <f>IF(ISBLANK(G936),"",VLOOKUP(G936,Validation!I934:J1181,2,FALSE))</f>
        <v/>
      </c>
    </row>
    <row r="937" spans="4:8" x14ac:dyDescent="0.25">
      <c r="D937" s="17" t="str">
        <f>IF(ISBLANK(C937),"",VLOOKUP(C937,Validation!G$3:H$14,2,FALSE))</f>
        <v/>
      </c>
      <c r="H937" s="25" t="str">
        <f>IF(ISBLANK(G937),"",VLOOKUP(G937,Validation!I935:J1182,2,FALSE))</f>
        <v/>
      </c>
    </row>
    <row r="938" spans="4:8" x14ac:dyDescent="0.25">
      <c r="D938" s="17" t="str">
        <f>IF(ISBLANK(C938),"",VLOOKUP(C938,Validation!G$3:H$14,2,FALSE))</f>
        <v/>
      </c>
      <c r="H938" s="25" t="str">
        <f>IF(ISBLANK(G938),"",VLOOKUP(G938,Validation!I936:J1183,2,FALSE))</f>
        <v/>
      </c>
    </row>
    <row r="939" spans="4:8" x14ac:dyDescent="0.25">
      <c r="D939" s="17" t="str">
        <f>IF(ISBLANK(C939),"",VLOOKUP(C939,Validation!G$3:H$14,2,FALSE))</f>
        <v/>
      </c>
      <c r="H939" s="25" t="str">
        <f>IF(ISBLANK(G939),"",VLOOKUP(G939,Validation!I937:J1184,2,FALSE))</f>
        <v/>
      </c>
    </row>
    <row r="940" spans="4:8" x14ac:dyDescent="0.25">
      <c r="D940" s="17" t="str">
        <f>IF(ISBLANK(C940),"",VLOOKUP(C940,Validation!G$3:H$14,2,FALSE))</f>
        <v/>
      </c>
      <c r="H940" s="25" t="str">
        <f>IF(ISBLANK(G940),"",VLOOKUP(G940,Validation!I938:J1185,2,FALSE))</f>
        <v/>
      </c>
    </row>
    <row r="941" spans="4:8" x14ac:dyDescent="0.25">
      <c r="D941" s="17" t="str">
        <f>IF(ISBLANK(C941),"",VLOOKUP(C941,Validation!G$3:H$14,2,FALSE))</f>
        <v/>
      </c>
      <c r="H941" s="25" t="str">
        <f>IF(ISBLANK(G941),"",VLOOKUP(G941,Validation!I939:J1186,2,FALSE))</f>
        <v/>
      </c>
    </row>
    <row r="942" spans="4:8" x14ac:dyDescent="0.25">
      <c r="D942" s="17" t="str">
        <f>IF(ISBLANK(C942),"",VLOOKUP(C942,Validation!G$3:H$14,2,FALSE))</f>
        <v/>
      </c>
      <c r="H942" s="25" t="str">
        <f>IF(ISBLANK(G942),"",VLOOKUP(G942,Validation!I940:J1187,2,FALSE))</f>
        <v/>
      </c>
    </row>
    <row r="943" spans="4:8" x14ac:dyDescent="0.25">
      <c r="D943" s="17" t="str">
        <f>IF(ISBLANK(C943),"",VLOOKUP(C943,Validation!G$3:H$14,2,FALSE))</f>
        <v/>
      </c>
      <c r="H943" s="25" t="str">
        <f>IF(ISBLANK(G943),"",VLOOKUP(G943,Validation!I941:J1188,2,FALSE))</f>
        <v/>
      </c>
    </row>
    <row r="944" spans="4:8" x14ac:dyDescent="0.25">
      <c r="D944" s="17" t="str">
        <f>IF(ISBLANK(C944),"",VLOOKUP(C944,Validation!G$3:H$14,2,FALSE))</f>
        <v/>
      </c>
      <c r="H944" s="25" t="str">
        <f>IF(ISBLANK(G944),"",VLOOKUP(G944,Validation!I942:J1189,2,FALSE))</f>
        <v/>
      </c>
    </row>
    <row r="945" spans="4:8" x14ac:dyDescent="0.25">
      <c r="D945" s="17" t="str">
        <f>IF(ISBLANK(C945),"",VLOOKUP(C945,Validation!G$3:H$14,2,FALSE))</f>
        <v/>
      </c>
      <c r="H945" s="25" t="str">
        <f>IF(ISBLANK(G945),"",VLOOKUP(G945,Validation!I943:J1190,2,FALSE))</f>
        <v/>
      </c>
    </row>
    <row r="946" spans="4:8" x14ac:dyDescent="0.25">
      <c r="D946" s="17" t="str">
        <f>IF(ISBLANK(C946),"",VLOOKUP(C946,Validation!G$3:H$14,2,FALSE))</f>
        <v/>
      </c>
      <c r="H946" s="25" t="str">
        <f>IF(ISBLANK(G946),"",VLOOKUP(G946,Validation!I944:J1191,2,FALSE))</f>
        <v/>
      </c>
    </row>
    <row r="947" spans="4:8" x14ac:dyDescent="0.25">
      <c r="D947" s="17" t="str">
        <f>IF(ISBLANK(C947),"",VLOOKUP(C947,Validation!G$3:H$14,2,FALSE))</f>
        <v/>
      </c>
      <c r="H947" s="25" t="str">
        <f>IF(ISBLANK(G947),"",VLOOKUP(G947,Validation!I945:J1192,2,FALSE))</f>
        <v/>
      </c>
    </row>
    <row r="948" spans="4:8" x14ac:dyDescent="0.25">
      <c r="D948" s="17" t="str">
        <f>IF(ISBLANK(C948),"",VLOOKUP(C948,Validation!G$3:H$14,2,FALSE))</f>
        <v/>
      </c>
      <c r="H948" s="25" t="str">
        <f>IF(ISBLANK(G948),"",VLOOKUP(G948,Validation!I946:J1193,2,FALSE))</f>
        <v/>
      </c>
    </row>
    <row r="949" spans="4:8" x14ac:dyDescent="0.25">
      <c r="D949" s="17" t="str">
        <f>IF(ISBLANK(C949),"",VLOOKUP(C949,Validation!G$3:H$14,2,FALSE))</f>
        <v/>
      </c>
      <c r="H949" s="25" t="str">
        <f>IF(ISBLANK(G949),"",VLOOKUP(G949,Validation!I947:J1194,2,FALSE))</f>
        <v/>
      </c>
    </row>
    <row r="950" spans="4:8" x14ac:dyDescent="0.25">
      <c r="D950" s="17" t="str">
        <f>IF(ISBLANK(C950),"",VLOOKUP(C950,Validation!G$3:H$14,2,FALSE))</f>
        <v/>
      </c>
      <c r="H950" s="25" t="str">
        <f>IF(ISBLANK(G950),"",VLOOKUP(G950,Validation!I948:J1195,2,FALSE))</f>
        <v/>
      </c>
    </row>
    <row r="951" spans="4:8" x14ac:dyDescent="0.25">
      <c r="D951" s="17" t="str">
        <f>IF(ISBLANK(C951),"",VLOOKUP(C951,Validation!G$3:H$14,2,FALSE))</f>
        <v/>
      </c>
      <c r="H951" s="25" t="str">
        <f>IF(ISBLANK(G951),"",VLOOKUP(G951,Validation!I949:J1196,2,FALSE))</f>
        <v/>
      </c>
    </row>
    <row r="952" spans="4:8" x14ac:dyDescent="0.25">
      <c r="D952" s="17" t="str">
        <f>IF(ISBLANK(C952),"",VLOOKUP(C952,Validation!G$3:H$14,2,FALSE))</f>
        <v/>
      </c>
      <c r="H952" s="25" t="str">
        <f>IF(ISBLANK(G952),"",VLOOKUP(G952,Validation!I950:J1197,2,FALSE))</f>
        <v/>
      </c>
    </row>
    <row r="953" spans="4:8" x14ac:dyDescent="0.25">
      <c r="D953" s="17" t="str">
        <f>IF(ISBLANK(C953),"",VLOOKUP(C953,Validation!G$3:H$14,2,FALSE))</f>
        <v/>
      </c>
      <c r="H953" s="25" t="str">
        <f>IF(ISBLANK(G953),"",VLOOKUP(G953,Validation!I951:J1198,2,FALSE))</f>
        <v/>
      </c>
    </row>
    <row r="954" spans="4:8" x14ac:dyDescent="0.25">
      <c r="D954" s="17" t="str">
        <f>IF(ISBLANK(C954),"",VLOOKUP(C954,Validation!G$3:H$14,2,FALSE))</f>
        <v/>
      </c>
      <c r="H954" s="25" t="str">
        <f>IF(ISBLANK(G954),"",VLOOKUP(G954,Validation!I952:J1199,2,FALSE))</f>
        <v/>
      </c>
    </row>
    <row r="955" spans="4:8" x14ac:dyDescent="0.25">
      <c r="D955" s="17" t="str">
        <f>IF(ISBLANK(C955),"",VLOOKUP(C955,Validation!G$3:H$14,2,FALSE))</f>
        <v/>
      </c>
      <c r="H955" s="25" t="str">
        <f>IF(ISBLANK(G955),"",VLOOKUP(G955,Validation!I953:J1200,2,FALSE))</f>
        <v/>
      </c>
    </row>
    <row r="956" spans="4:8" x14ac:dyDescent="0.25">
      <c r="D956" s="17" t="str">
        <f>IF(ISBLANK(C956),"",VLOOKUP(C956,Validation!G$3:H$14,2,FALSE))</f>
        <v/>
      </c>
      <c r="H956" s="25" t="str">
        <f>IF(ISBLANK(G956),"",VLOOKUP(G956,Validation!I954:J1201,2,FALSE))</f>
        <v/>
      </c>
    </row>
    <row r="957" spans="4:8" x14ac:dyDescent="0.25">
      <c r="D957" s="17" t="str">
        <f>IF(ISBLANK(C957),"",VLOOKUP(C957,Validation!G$3:H$14,2,FALSE))</f>
        <v/>
      </c>
      <c r="H957" s="25" t="str">
        <f>IF(ISBLANK(G957),"",VLOOKUP(G957,Validation!I955:J1202,2,FALSE))</f>
        <v/>
      </c>
    </row>
    <row r="958" spans="4:8" x14ac:dyDescent="0.25">
      <c r="D958" s="17" t="str">
        <f>IF(ISBLANK(C958),"",VLOOKUP(C958,Validation!G$3:H$14,2,FALSE))</f>
        <v/>
      </c>
      <c r="H958" s="25" t="str">
        <f>IF(ISBLANK(G958),"",VLOOKUP(G958,Validation!I956:J1203,2,FALSE))</f>
        <v/>
      </c>
    </row>
    <row r="959" spans="4:8" x14ac:dyDescent="0.25">
      <c r="D959" s="17" t="str">
        <f>IF(ISBLANK(C959),"",VLOOKUP(C959,Validation!G$3:H$14,2,FALSE))</f>
        <v/>
      </c>
      <c r="H959" s="25" t="str">
        <f>IF(ISBLANK(G959),"",VLOOKUP(G959,Validation!I957:J1204,2,FALSE))</f>
        <v/>
      </c>
    </row>
    <row r="960" spans="4:8" x14ac:dyDescent="0.25">
      <c r="D960" s="17" t="str">
        <f>IF(ISBLANK(C960),"",VLOOKUP(C960,Validation!G$3:H$14,2,FALSE))</f>
        <v/>
      </c>
      <c r="H960" s="25" t="str">
        <f>IF(ISBLANK(G960),"",VLOOKUP(G960,Validation!I958:J1205,2,FALSE))</f>
        <v/>
      </c>
    </row>
    <row r="961" spans="4:8" x14ac:dyDescent="0.25">
      <c r="D961" s="17" t="str">
        <f>IF(ISBLANK(C961),"",VLOOKUP(C961,Validation!G$3:H$14,2,FALSE))</f>
        <v/>
      </c>
      <c r="H961" s="25" t="str">
        <f>IF(ISBLANK(G961),"",VLOOKUP(G961,Validation!I959:J1206,2,FALSE))</f>
        <v/>
      </c>
    </row>
    <row r="962" spans="4:8" x14ac:dyDescent="0.25">
      <c r="D962" s="17" t="str">
        <f>IF(ISBLANK(C962),"",VLOOKUP(C962,Validation!G$3:H$14,2,FALSE))</f>
        <v/>
      </c>
      <c r="H962" s="25" t="str">
        <f>IF(ISBLANK(G962),"",VLOOKUP(G962,Validation!I960:J1207,2,FALSE))</f>
        <v/>
      </c>
    </row>
    <row r="963" spans="4:8" x14ac:dyDescent="0.25">
      <c r="D963" s="17" t="str">
        <f>IF(ISBLANK(C963),"",VLOOKUP(C963,Validation!G$3:H$14,2,FALSE))</f>
        <v/>
      </c>
      <c r="H963" s="25" t="str">
        <f>IF(ISBLANK(G963),"",VLOOKUP(G963,Validation!I961:J1208,2,FALSE))</f>
        <v/>
      </c>
    </row>
    <row r="964" spans="4:8" x14ac:dyDescent="0.25">
      <c r="D964" s="17" t="str">
        <f>IF(ISBLANK(C964),"",VLOOKUP(C964,Validation!G$3:H$14,2,FALSE))</f>
        <v/>
      </c>
      <c r="H964" s="25" t="str">
        <f>IF(ISBLANK(G964),"",VLOOKUP(G964,Validation!I962:J1209,2,FALSE))</f>
        <v/>
      </c>
    </row>
    <row r="965" spans="4:8" x14ac:dyDescent="0.25">
      <c r="D965" s="17" t="str">
        <f>IF(ISBLANK(C965),"",VLOOKUP(C965,Validation!G$3:H$14,2,FALSE))</f>
        <v/>
      </c>
      <c r="H965" s="25" t="str">
        <f>IF(ISBLANK(G965),"",VLOOKUP(G965,Validation!I963:J1210,2,FALSE))</f>
        <v/>
      </c>
    </row>
    <row r="966" spans="4:8" x14ac:dyDescent="0.25">
      <c r="D966" s="17" t="str">
        <f>IF(ISBLANK(C966),"",VLOOKUP(C966,Validation!G$3:H$14,2,FALSE))</f>
        <v/>
      </c>
      <c r="H966" s="25" t="str">
        <f>IF(ISBLANK(G966),"",VLOOKUP(G966,Validation!I964:J1211,2,FALSE))</f>
        <v/>
      </c>
    </row>
    <row r="967" spans="4:8" x14ac:dyDescent="0.25">
      <c r="D967" s="17" t="str">
        <f>IF(ISBLANK(C967),"",VLOOKUP(C967,Validation!G$3:H$14,2,FALSE))</f>
        <v/>
      </c>
      <c r="H967" s="25" t="str">
        <f>IF(ISBLANK(G967),"",VLOOKUP(G967,Validation!I965:J1212,2,FALSE))</f>
        <v/>
      </c>
    </row>
    <row r="968" spans="4:8" x14ac:dyDescent="0.25">
      <c r="D968" s="17" t="str">
        <f>IF(ISBLANK(C968),"",VLOOKUP(C968,Validation!G$3:H$14,2,FALSE))</f>
        <v/>
      </c>
      <c r="H968" s="25" t="str">
        <f>IF(ISBLANK(G968),"",VLOOKUP(G968,Validation!I966:J1213,2,FALSE))</f>
        <v/>
      </c>
    </row>
    <row r="969" spans="4:8" x14ac:dyDescent="0.25">
      <c r="D969" s="17" t="str">
        <f>IF(ISBLANK(C969),"",VLOOKUP(C969,Validation!G$3:H$14,2,FALSE))</f>
        <v/>
      </c>
      <c r="H969" s="25" t="str">
        <f>IF(ISBLANK(G969),"",VLOOKUP(G969,Validation!I967:J1214,2,FALSE))</f>
        <v/>
      </c>
    </row>
    <row r="970" spans="4:8" x14ac:dyDescent="0.25">
      <c r="D970" s="17" t="str">
        <f>IF(ISBLANK(C970),"",VLOOKUP(C970,Validation!G$3:H$14,2,FALSE))</f>
        <v/>
      </c>
      <c r="H970" s="25" t="str">
        <f>IF(ISBLANK(G970),"",VLOOKUP(G970,Validation!I968:J1215,2,FALSE))</f>
        <v/>
      </c>
    </row>
    <row r="971" spans="4:8" x14ac:dyDescent="0.25">
      <c r="D971" s="17" t="str">
        <f>IF(ISBLANK(C971),"",VLOOKUP(C971,Validation!G$3:H$14,2,FALSE))</f>
        <v/>
      </c>
      <c r="H971" s="25" t="str">
        <f>IF(ISBLANK(G971),"",VLOOKUP(G971,Validation!I969:J1216,2,FALSE))</f>
        <v/>
      </c>
    </row>
    <row r="972" spans="4:8" x14ac:dyDescent="0.25">
      <c r="D972" s="17" t="str">
        <f>IF(ISBLANK(C972),"",VLOOKUP(C972,Validation!G$3:H$14,2,FALSE))</f>
        <v/>
      </c>
      <c r="H972" s="25" t="str">
        <f>IF(ISBLANK(G972),"",VLOOKUP(G972,Validation!I970:J1217,2,FALSE))</f>
        <v/>
      </c>
    </row>
    <row r="973" spans="4:8" x14ac:dyDescent="0.25">
      <c r="D973" s="17" t="str">
        <f>IF(ISBLANK(C973),"",VLOOKUP(C973,Validation!G$3:H$14,2,FALSE))</f>
        <v/>
      </c>
      <c r="H973" s="25" t="str">
        <f>IF(ISBLANK(G973),"",VLOOKUP(G973,Validation!I971:J1218,2,FALSE))</f>
        <v/>
      </c>
    </row>
    <row r="974" spans="4:8" x14ac:dyDescent="0.25">
      <c r="D974" s="17" t="str">
        <f>IF(ISBLANK(C974),"",VLOOKUP(C974,Validation!G$3:H$14,2,FALSE))</f>
        <v/>
      </c>
      <c r="H974" s="25" t="str">
        <f>IF(ISBLANK(G974),"",VLOOKUP(G974,Validation!I972:J1219,2,FALSE))</f>
        <v/>
      </c>
    </row>
    <row r="975" spans="4:8" x14ac:dyDescent="0.25">
      <c r="D975" s="17" t="str">
        <f>IF(ISBLANK(C975),"",VLOOKUP(C975,Validation!G$3:H$14,2,FALSE))</f>
        <v/>
      </c>
      <c r="H975" s="25" t="str">
        <f>IF(ISBLANK(G975),"",VLOOKUP(G975,Validation!I973:J1220,2,FALSE))</f>
        <v/>
      </c>
    </row>
    <row r="976" spans="4:8" x14ac:dyDescent="0.25">
      <c r="D976" s="17" t="str">
        <f>IF(ISBLANK(C976),"",VLOOKUP(C976,Validation!G$3:H$14,2,FALSE))</f>
        <v/>
      </c>
      <c r="H976" s="25" t="str">
        <f>IF(ISBLANK(G976),"",VLOOKUP(G976,Validation!I974:J1221,2,FALSE))</f>
        <v/>
      </c>
    </row>
    <row r="977" spans="4:8" x14ac:dyDescent="0.25">
      <c r="D977" s="17" t="str">
        <f>IF(ISBLANK(C977),"",VLOOKUP(C977,Validation!G$3:H$14,2,FALSE))</f>
        <v/>
      </c>
      <c r="H977" s="25" t="str">
        <f>IF(ISBLANK(G977),"",VLOOKUP(G977,Validation!I975:J1222,2,FALSE))</f>
        <v/>
      </c>
    </row>
    <row r="978" spans="4:8" x14ac:dyDescent="0.25">
      <c r="D978" s="17" t="str">
        <f>IF(ISBLANK(C978),"",VLOOKUP(C978,Validation!G$3:H$14,2,FALSE))</f>
        <v/>
      </c>
      <c r="H978" s="25" t="str">
        <f>IF(ISBLANK(G978),"",VLOOKUP(G978,Validation!I976:J1223,2,FALSE))</f>
        <v/>
      </c>
    </row>
    <row r="979" spans="4:8" x14ac:dyDescent="0.25">
      <c r="D979" s="17" t="str">
        <f>IF(ISBLANK(C979),"",VLOOKUP(C979,Validation!G$3:H$14,2,FALSE))</f>
        <v/>
      </c>
      <c r="H979" s="25" t="str">
        <f>IF(ISBLANK(G979),"",VLOOKUP(G979,Validation!I977:J1224,2,FALSE))</f>
        <v/>
      </c>
    </row>
    <row r="980" spans="4:8" x14ac:dyDescent="0.25">
      <c r="D980" s="17" t="str">
        <f>IF(ISBLANK(C980),"",VLOOKUP(C980,Validation!G$3:H$14,2,FALSE))</f>
        <v/>
      </c>
      <c r="H980" s="25" t="str">
        <f>IF(ISBLANK(G980),"",VLOOKUP(G980,Validation!I978:J1225,2,FALSE))</f>
        <v/>
      </c>
    </row>
    <row r="981" spans="4:8" x14ac:dyDescent="0.25">
      <c r="D981" s="17" t="str">
        <f>IF(ISBLANK(C981),"",VLOOKUP(C981,Validation!G$3:H$14,2,FALSE))</f>
        <v/>
      </c>
      <c r="H981" s="25" t="str">
        <f>IF(ISBLANK(G981),"",VLOOKUP(G981,Validation!I979:J1226,2,FALSE))</f>
        <v/>
      </c>
    </row>
    <row r="982" spans="4:8" x14ac:dyDescent="0.25">
      <c r="D982" s="17" t="str">
        <f>IF(ISBLANK(C982),"",VLOOKUP(C982,Validation!G$3:H$14,2,FALSE))</f>
        <v/>
      </c>
      <c r="H982" s="25" t="str">
        <f>IF(ISBLANK(G982),"",VLOOKUP(G982,Validation!I980:J1227,2,FALSE))</f>
        <v/>
      </c>
    </row>
    <row r="983" spans="4:8" x14ac:dyDescent="0.25">
      <c r="D983" s="17" t="str">
        <f>IF(ISBLANK(C983),"",VLOOKUP(C983,Validation!G$3:H$14,2,FALSE))</f>
        <v/>
      </c>
      <c r="H983" s="25" t="str">
        <f>IF(ISBLANK(G983),"",VLOOKUP(G983,Validation!I981:J1228,2,FALSE))</f>
        <v/>
      </c>
    </row>
    <row r="984" spans="4:8" x14ac:dyDescent="0.25">
      <c r="D984" s="17" t="str">
        <f>IF(ISBLANK(C984),"",VLOOKUP(C984,Validation!G$3:H$14,2,FALSE))</f>
        <v/>
      </c>
      <c r="H984" s="25" t="str">
        <f>IF(ISBLANK(G984),"",VLOOKUP(G984,Validation!I982:J1229,2,FALSE))</f>
        <v/>
      </c>
    </row>
    <row r="985" spans="4:8" x14ac:dyDescent="0.25">
      <c r="D985" s="17" t="str">
        <f>IF(ISBLANK(C985),"",VLOOKUP(C985,Validation!G$3:H$14,2,FALSE))</f>
        <v/>
      </c>
      <c r="H985" s="25" t="str">
        <f>IF(ISBLANK(G985),"",VLOOKUP(G985,Validation!I983:J1230,2,FALSE))</f>
        <v/>
      </c>
    </row>
    <row r="986" spans="4:8" x14ac:dyDescent="0.25">
      <c r="D986" s="17" t="str">
        <f>IF(ISBLANK(C986),"",VLOOKUP(C986,Validation!G$3:H$14,2,FALSE))</f>
        <v/>
      </c>
      <c r="H986" s="25" t="str">
        <f>IF(ISBLANK(G986),"",VLOOKUP(G986,Validation!I984:J1231,2,FALSE))</f>
        <v/>
      </c>
    </row>
    <row r="987" spans="4:8" x14ac:dyDescent="0.25">
      <c r="D987" s="17" t="str">
        <f>IF(ISBLANK(C987),"",VLOOKUP(C987,Validation!G$3:H$14,2,FALSE))</f>
        <v/>
      </c>
      <c r="H987" s="25" t="str">
        <f>IF(ISBLANK(G987),"",VLOOKUP(G987,Validation!I985:J1232,2,FALSE))</f>
        <v/>
      </c>
    </row>
    <row r="988" spans="4:8" x14ac:dyDescent="0.25">
      <c r="D988" s="17" t="str">
        <f>IF(ISBLANK(C988),"",VLOOKUP(C988,Validation!G$3:H$14,2,FALSE))</f>
        <v/>
      </c>
      <c r="H988" s="25" t="str">
        <f>IF(ISBLANK(G988),"",VLOOKUP(G988,Validation!I986:J1233,2,FALSE))</f>
        <v/>
      </c>
    </row>
    <row r="989" spans="4:8" x14ac:dyDescent="0.25">
      <c r="D989" s="17" t="str">
        <f>IF(ISBLANK(C989),"",VLOOKUP(C989,Validation!G$3:H$14,2,FALSE))</f>
        <v/>
      </c>
      <c r="H989" s="25" t="str">
        <f>IF(ISBLANK(G989),"",VLOOKUP(G989,Validation!I987:J1234,2,FALSE))</f>
        <v/>
      </c>
    </row>
    <row r="990" spans="4:8" x14ac:dyDescent="0.25">
      <c r="D990" s="17" t="str">
        <f>IF(ISBLANK(C990),"",VLOOKUP(C990,Validation!G$3:H$14,2,FALSE))</f>
        <v/>
      </c>
      <c r="H990" s="25" t="str">
        <f>IF(ISBLANK(G990),"",VLOOKUP(G990,Validation!I988:J1235,2,FALSE))</f>
        <v/>
      </c>
    </row>
    <row r="991" spans="4:8" x14ac:dyDescent="0.25">
      <c r="D991" s="17" t="str">
        <f>IF(ISBLANK(C991),"",VLOOKUP(C991,Validation!G$3:H$14,2,FALSE))</f>
        <v/>
      </c>
      <c r="H991" s="25" t="str">
        <f>IF(ISBLANK(G991),"",VLOOKUP(G991,Validation!I989:J1236,2,FALSE))</f>
        <v/>
      </c>
    </row>
    <row r="992" spans="4:8" x14ac:dyDescent="0.25">
      <c r="D992" s="17" t="str">
        <f>IF(ISBLANK(C992),"",VLOOKUP(C992,Validation!G$3:H$14,2,FALSE))</f>
        <v/>
      </c>
      <c r="H992" s="25" t="str">
        <f>IF(ISBLANK(G992),"",VLOOKUP(G992,Validation!I990:J1237,2,FALSE))</f>
        <v/>
      </c>
    </row>
    <row r="993" spans="4:8" x14ac:dyDescent="0.25">
      <c r="D993" s="17" t="str">
        <f>IF(ISBLANK(C993),"",VLOOKUP(C993,Validation!G$3:H$14,2,FALSE))</f>
        <v/>
      </c>
      <c r="H993" s="25" t="str">
        <f>IF(ISBLANK(G993),"",VLOOKUP(G993,Validation!I991:J1238,2,FALSE))</f>
        <v/>
      </c>
    </row>
    <row r="994" spans="4:8" x14ac:dyDescent="0.25">
      <c r="D994" s="17" t="str">
        <f>IF(ISBLANK(C994),"",VLOOKUP(C994,Validation!G$3:H$14,2,FALSE))</f>
        <v/>
      </c>
      <c r="H994" s="25" t="str">
        <f>IF(ISBLANK(G994),"",VLOOKUP(G994,Validation!I992:J1239,2,FALSE))</f>
        <v/>
      </c>
    </row>
    <row r="995" spans="4:8" x14ac:dyDescent="0.25">
      <c r="D995" s="17" t="str">
        <f>IF(ISBLANK(C995),"",VLOOKUP(C995,Validation!G$3:H$14,2,FALSE))</f>
        <v/>
      </c>
      <c r="H995" s="25" t="str">
        <f>IF(ISBLANK(G995),"",VLOOKUP(G995,Validation!I993:J1240,2,FALSE))</f>
        <v/>
      </c>
    </row>
    <row r="996" spans="4:8" x14ac:dyDescent="0.25">
      <c r="D996" s="17" t="str">
        <f>IF(ISBLANK(C996),"",VLOOKUP(C996,Validation!G$3:H$14,2,FALSE))</f>
        <v/>
      </c>
      <c r="H996" s="25" t="str">
        <f>IF(ISBLANK(G996),"",VLOOKUP(G996,Validation!I994:J1241,2,FALSE))</f>
        <v/>
      </c>
    </row>
    <row r="997" spans="4:8" x14ac:dyDescent="0.25">
      <c r="D997" s="17" t="str">
        <f>IF(ISBLANK(C997),"",VLOOKUP(C997,Validation!G$3:H$14,2,FALSE))</f>
        <v/>
      </c>
      <c r="H997" s="25" t="str">
        <f>IF(ISBLANK(G997),"",VLOOKUP(G997,Validation!I995:J1242,2,FALSE))</f>
        <v/>
      </c>
    </row>
    <row r="998" spans="4:8" x14ac:dyDescent="0.25">
      <c r="D998" s="17" t="str">
        <f>IF(ISBLANK(C998),"",VLOOKUP(C998,Validation!G$3:H$14,2,FALSE))</f>
        <v/>
      </c>
      <c r="H998" s="25" t="str">
        <f>IF(ISBLANK(G998),"",VLOOKUP(G998,Validation!I996:J1243,2,FALSE))</f>
        <v/>
      </c>
    </row>
    <row r="999" spans="4:8" x14ac:dyDescent="0.25">
      <c r="D999" s="17" t="str">
        <f>IF(ISBLANK(C999),"",VLOOKUP(C999,Validation!G$3:H$14,2,FALSE))</f>
        <v/>
      </c>
      <c r="H999" s="25" t="str">
        <f>IF(ISBLANK(G999),"",VLOOKUP(G999,Validation!I997:J1244,2,FALSE))</f>
        <v/>
      </c>
    </row>
    <row r="1000" spans="4:8" x14ac:dyDescent="0.25">
      <c r="D1000" s="17" t="str">
        <f>IF(ISBLANK(C1000),"",VLOOKUP(C1000,Validation!G$3:H$14,2,FALSE))</f>
        <v/>
      </c>
      <c r="H1000" s="25" t="str">
        <f>IF(ISBLANK(G1000),"",VLOOKUP(G1000,Validation!I998:J1245,2,FALSE))</f>
        <v/>
      </c>
    </row>
    <row r="1001" spans="4:8" x14ac:dyDescent="0.25">
      <c r="D1001" s="17" t="str">
        <f>IF(ISBLANK(C1001),"",VLOOKUP(C1001,Validation!G$3:H$14,2,FALSE))</f>
        <v/>
      </c>
      <c r="H1001" s="25" t="str">
        <f>IF(ISBLANK(G1001),"",VLOOKUP(G1001,Validation!I999:J1246,2,FALSE))</f>
        <v/>
      </c>
    </row>
    <row r="1002" spans="4:8" x14ac:dyDescent="0.25">
      <c r="D1002" s="17" t="str">
        <f>IF(ISBLANK(C1002),"",VLOOKUP(C1002,Validation!G$3:H$14,2,FALSE))</f>
        <v/>
      </c>
      <c r="H1002" s="25" t="str">
        <f>IF(ISBLANK(G1002),"",VLOOKUP(G1002,Validation!I1000:J1247,2,FALSE))</f>
        <v/>
      </c>
    </row>
    <row r="1003" spans="4:8" x14ac:dyDescent="0.25">
      <c r="D1003" s="17" t="str">
        <f>IF(ISBLANK(C1003),"",VLOOKUP(C1003,Validation!G$3:H$14,2,FALSE))</f>
        <v/>
      </c>
      <c r="H1003" s="25" t="str">
        <f>IF(ISBLANK(G1003),"",VLOOKUP(G1003,Validation!I1001:J1248,2,FALSE))</f>
        <v/>
      </c>
    </row>
    <row r="1004" spans="4:8" x14ac:dyDescent="0.25">
      <c r="D1004" s="17" t="str">
        <f>IF(ISBLANK(C1004),"",VLOOKUP(C1004,Validation!G$3:H$14,2,FALSE))</f>
        <v/>
      </c>
      <c r="H1004" s="25" t="str">
        <f>IF(ISBLANK(G1004),"",VLOOKUP(G1004,Validation!I1002:J1249,2,FALSE))</f>
        <v/>
      </c>
    </row>
    <row r="1005" spans="4:8" x14ac:dyDescent="0.25">
      <c r="D1005" s="17" t="str">
        <f>IF(ISBLANK(C1005),"",VLOOKUP(C1005,Validation!G$3:H$14,2,FALSE))</f>
        <v/>
      </c>
      <c r="H1005" s="25" t="str">
        <f>IF(ISBLANK(G1005),"",VLOOKUP(G1005,Validation!I1003:J1250,2,FALSE))</f>
        <v/>
      </c>
    </row>
    <row r="1006" spans="4:8" x14ac:dyDescent="0.25">
      <c r="D1006" s="17" t="str">
        <f>IF(ISBLANK(C1006),"",VLOOKUP(C1006,Validation!G$3:H$14,2,FALSE))</f>
        <v/>
      </c>
      <c r="H1006" s="25" t="str">
        <f>IF(ISBLANK(G1006),"",VLOOKUP(G1006,Validation!I1004:J1251,2,FALSE))</f>
        <v/>
      </c>
    </row>
    <row r="1007" spans="4:8" x14ac:dyDescent="0.25">
      <c r="D1007" s="17" t="str">
        <f>IF(ISBLANK(C1007),"",VLOOKUP(C1007,Validation!G$3:H$14,2,FALSE))</f>
        <v/>
      </c>
      <c r="H1007" s="25" t="str">
        <f>IF(ISBLANK(G1007),"",VLOOKUP(G1007,Validation!I1005:J1252,2,FALSE))</f>
        <v/>
      </c>
    </row>
    <row r="1008" spans="4:8" x14ac:dyDescent="0.25">
      <c r="D1008" s="17" t="str">
        <f>IF(ISBLANK(C1008),"",VLOOKUP(C1008,Validation!G$3:H$14,2,FALSE))</f>
        <v/>
      </c>
      <c r="H1008" s="25" t="str">
        <f>IF(ISBLANK(G1008),"",VLOOKUP(G1008,Validation!I1006:J1253,2,FALSE))</f>
        <v/>
      </c>
    </row>
    <row r="1009" spans="4:8" x14ac:dyDescent="0.25">
      <c r="D1009" s="17" t="str">
        <f>IF(ISBLANK(C1009),"",VLOOKUP(C1009,Validation!G$3:H$14,2,FALSE))</f>
        <v/>
      </c>
      <c r="H1009" s="25" t="str">
        <f>IF(ISBLANK(G1009),"",VLOOKUP(G1009,Validation!I1007:J1254,2,FALSE))</f>
        <v/>
      </c>
    </row>
    <row r="1010" spans="4:8" x14ac:dyDescent="0.25">
      <c r="D1010" s="17" t="str">
        <f>IF(ISBLANK(C1010),"",VLOOKUP(C1010,Validation!G$3:H$14,2,FALSE))</f>
        <v/>
      </c>
      <c r="H1010" s="25" t="str">
        <f>IF(ISBLANK(G1010),"",VLOOKUP(G1010,Validation!I1008:J1255,2,FALSE))</f>
        <v/>
      </c>
    </row>
    <row r="1011" spans="4:8" x14ac:dyDescent="0.25">
      <c r="D1011" s="17" t="str">
        <f>IF(ISBLANK(C1011),"",VLOOKUP(C1011,Validation!G$3:H$14,2,FALSE))</f>
        <v/>
      </c>
      <c r="H1011" s="25" t="str">
        <f>IF(ISBLANK(G1011),"",VLOOKUP(G1011,Validation!I1009:J1256,2,FALSE))</f>
        <v/>
      </c>
    </row>
    <row r="1012" spans="4:8" x14ac:dyDescent="0.25">
      <c r="D1012" s="17" t="str">
        <f>IF(ISBLANK(C1012),"",VLOOKUP(C1012,Validation!G$3:H$14,2,FALSE))</f>
        <v/>
      </c>
      <c r="H1012" s="25" t="str">
        <f>IF(ISBLANK(G1012),"",VLOOKUP(G1012,Validation!I1010:J1257,2,FALSE))</f>
        <v/>
      </c>
    </row>
    <row r="1013" spans="4:8" x14ac:dyDescent="0.25">
      <c r="D1013" s="17" t="str">
        <f>IF(ISBLANK(C1013),"",VLOOKUP(C1013,Validation!G$3:H$14,2,FALSE))</f>
        <v/>
      </c>
      <c r="H1013" s="25" t="str">
        <f>IF(ISBLANK(G1013),"",VLOOKUP(G1013,Validation!I1011:J1258,2,FALSE))</f>
        <v/>
      </c>
    </row>
    <row r="1014" spans="4:8" x14ac:dyDescent="0.25">
      <c r="D1014" s="17" t="str">
        <f>IF(ISBLANK(C1014),"",VLOOKUP(C1014,Validation!G$3:H$14,2,FALSE))</f>
        <v/>
      </c>
      <c r="H1014" s="25" t="str">
        <f>IF(ISBLANK(G1014),"",VLOOKUP(G1014,Validation!I1012:J1259,2,FALSE))</f>
        <v/>
      </c>
    </row>
    <row r="1015" spans="4:8" x14ac:dyDescent="0.25">
      <c r="D1015" s="17" t="str">
        <f>IF(ISBLANK(C1015),"",VLOOKUP(C1015,Validation!G$3:H$14,2,FALSE))</f>
        <v/>
      </c>
      <c r="H1015" s="25" t="str">
        <f>IF(ISBLANK(G1015),"",VLOOKUP(G1015,Validation!I1013:J1260,2,FALSE))</f>
        <v/>
      </c>
    </row>
    <row r="1016" spans="4:8" x14ac:dyDescent="0.25">
      <c r="D1016" s="17" t="str">
        <f>IF(ISBLANK(C1016),"",VLOOKUP(C1016,Validation!G$3:H$14,2,FALSE))</f>
        <v/>
      </c>
      <c r="H1016" s="25" t="str">
        <f>IF(ISBLANK(G1016),"",VLOOKUP(G1016,Validation!I1014:J1261,2,FALSE))</f>
        <v/>
      </c>
    </row>
    <row r="1017" spans="4:8" x14ac:dyDescent="0.25">
      <c r="D1017" s="17" t="str">
        <f>IF(ISBLANK(C1017),"",VLOOKUP(C1017,Validation!G$3:H$14,2,FALSE))</f>
        <v/>
      </c>
      <c r="H1017" s="25" t="str">
        <f>IF(ISBLANK(G1017),"",VLOOKUP(G1017,Validation!I1015:J1262,2,FALSE))</f>
        <v/>
      </c>
    </row>
    <row r="1018" spans="4:8" x14ac:dyDescent="0.25">
      <c r="D1018" s="17" t="str">
        <f>IF(ISBLANK(C1018),"",VLOOKUP(C1018,Validation!G$3:H$14,2,FALSE))</f>
        <v/>
      </c>
      <c r="H1018" s="25" t="str">
        <f>IF(ISBLANK(G1018),"",VLOOKUP(G1018,Validation!I1016:J1263,2,FALSE))</f>
        <v/>
      </c>
    </row>
    <row r="1019" spans="4:8" x14ac:dyDescent="0.25">
      <c r="D1019" s="17" t="str">
        <f>IF(ISBLANK(C1019),"",VLOOKUP(C1019,Validation!G$3:H$14,2,FALSE))</f>
        <v/>
      </c>
      <c r="H1019" s="25" t="str">
        <f>IF(ISBLANK(G1019),"",VLOOKUP(G1019,Validation!I1017:J1264,2,FALSE))</f>
        <v/>
      </c>
    </row>
    <row r="1020" spans="4:8" x14ac:dyDescent="0.25">
      <c r="D1020" s="17" t="str">
        <f>IF(ISBLANK(C1020),"",VLOOKUP(C1020,Validation!G$3:H$14,2,FALSE))</f>
        <v/>
      </c>
      <c r="H1020" s="25" t="str">
        <f>IF(ISBLANK(G1020),"",VLOOKUP(G1020,Validation!I1018:J1265,2,FALSE))</f>
        <v/>
      </c>
    </row>
    <row r="1021" spans="4:8" x14ac:dyDescent="0.25">
      <c r="D1021" s="17" t="str">
        <f>IF(ISBLANK(C1021),"",VLOOKUP(C1021,Validation!G$3:H$14,2,FALSE))</f>
        <v/>
      </c>
      <c r="H1021" s="25" t="str">
        <f>IF(ISBLANK(G1021),"",VLOOKUP(G1021,Validation!I1019:J1266,2,FALSE))</f>
        <v/>
      </c>
    </row>
    <row r="1022" spans="4:8" x14ac:dyDescent="0.25">
      <c r="D1022" s="17" t="str">
        <f>IF(ISBLANK(C1022),"",VLOOKUP(C1022,Validation!G$3:H$14,2,FALSE))</f>
        <v/>
      </c>
      <c r="H1022" s="25" t="str">
        <f>IF(ISBLANK(G1022),"",VLOOKUP(G1022,Validation!I1020:J1267,2,FALSE))</f>
        <v/>
      </c>
    </row>
    <row r="1023" spans="4:8" x14ac:dyDescent="0.25">
      <c r="D1023" s="17" t="str">
        <f>IF(ISBLANK(C1023),"",VLOOKUP(C1023,Validation!G$3:H$14,2,FALSE))</f>
        <v/>
      </c>
      <c r="H1023" s="25" t="str">
        <f>IF(ISBLANK(G1023),"",VLOOKUP(G1023,Validation!I1021:J1268,2,FALSE))</f>
        <v/>
      </c>
    </row>
    <row r="1024" spans="4:8" x14ac:dyDescent="0.25">
      <c r="D1024" s="17" t="str">
        <f>IF(ISBLANK(C1024),"",VLOOKUP(C1024,Validation!G$3:H$14,2,FALSE))</f>
        <v/>
      </c>
      <c r="H1024" s="25" t="str">
        <f>IF(ISBLANK(G1024),"",VLOOKUP(G1024,Validation!I1022:J1269,2,FALSE))</f>
        <v/>
      </c>
    </row>
    <row r="1025" spans="4:8" x14ac:dyDescent="0.25">
      <c r="D1025" s="17" t="str">
        <f>IF(ISBLANK(C1025),"",VLOOKUP(C1025,Validation!G$3:H$14,2,FALSE))</f>
        <v/>
      </c>
      <c r="H1025" s="25" t="str">
        <f>IF(ISBLANK(G1025),"",VLOOKUP(G1025,Validation!I1023:J1270,2,FALSE))</f>
        <v/>
      </c>
    </row>
    <row r="1026" spans="4:8" x14ac:dyDescent="0.25">
      <c r="D1026" s="17" t="str">
        <f>IF(ISBLANK(C1026),"",VLOOKUP(C1026,Validation!G$3:H$14,2,FALSE))</f>
        <v/>
      </c>
      <c r="H1026" s="25" t="str">
        <f>IF(ISBLANK(G1026),"",VLOOKUP(G1026,Validation!I1024:J1271,2,FALSE))</f>
        <v/>
      </c>
    </row>
    <row r="1027" spans="4:8" x14ac:dyDescent="0.25">
      <c r="D1027" s="17" t="str">
        <f>IF(ISBLANK(C1027),"",VLOOKUP(C1027,Validation!G$3:H$14,2,FALSE))</f>
        <v/>
      </c>
      <c r="H1027" s="25" t="str">
        <f>IF(ISBLANK(G1027),"",VLOOKUP(G1027,Validation!I1025:J1272,2,FALSE))</f>
        <v/>
      </c>
    </row>
    <row r="1028" spans="4:8" x14ac:dyDescent="0.25">
      <c r="D1028" s="17" t="str">
        <f>IF(ISBLANK(C1028),"",VLOOKUP(C1028,Validation!G$3:H$14,2,FALSE))</f>
        <v/>
      </c>
      <c r="H1028" s="25" t="str">
        <f>IF(ISBLANK(G1028),"",VLOOKUP(G1028,Validation!I1026:J1273,2,FALSE))</f>
        <v/>
      </c>
    </row>
    <row r="1029" spans="4:8" x14ac:dyDescent="0.25">
      <c r="D1029" s="17" t="str">
        <f>IF(ISBLANK(C1029),"",VLOOKUP(C1029,Validation!G$3:H$14,2,FALSE))</f>
        <v/>
      </c>
      <c r="H1029" s="25" t="str">
        <f>IF(ISBLANK(G1029),"",VLOOKUP(G1029,Validation!I1027:J1274,2,FALSE))</f>
        <v/>
      </c>
    </row>
    <row r="1030" spans="4:8" x14ac:dyDescent="0.25">
      <c r="D1030" s="17" t="str">
        <f>IF(ISBLANK(C1030),"",VLOOKUP(C1030,Validation!G$3:H$14,2,FALSE))</f>
        <v/>
      </c>
      <c r="H1030" s="25" t="str">
        <f>IF(ISBLANK(G1030),"",VLOOKUP(G1030,Validation!I1028:J1275,2,FALSE))</f>
        <v/>
      </c>
    </row>
    <row r="1031" spans="4:8" x14ac:dyDescent="0.25">
      <c r="D1031" s="17" t="str">
        <f>IF(ISBLANK(C1031),"",VLOOKUP(C1031,Validation!G$3:H$14,2,FALSE))</f>
        <v/>
      </c>
      <c r="H1031" s="25" t="str">
        <f>IF(ISBLANK(G1031),"",VLOOKUP(G1031,Validation!I1029:J1276,2,FALSE))</f>
        <v/>
      </c>
    </row>
    <row r="1032" spans="4:8" x14ac:dyDescent="0.25">
      <c r="D1032" s="17" t="str">
        <f>IF(ISBLANK(C1032),"",VLOOKUP(C1032,Validation!G$3:H$14,2,FALSE))</f>
        <v/>
      </c>
      <c r="H1032" s="25" t="str">
        <f>IF(ISBLANK(G1032),"",VLOOKUP(G1032,Validation!I1030:J1277,2,FALSE))</f>
        <v/>
      </c>
    </row>
    <row r="1033" spans="4:8" x14ac:dyDescent="0.25">
      <c r="D1033" s="17" t="str">
        <f>IF(ISBLANK(C1033),"",VLOOKUP(C1033,Validation!G$3:H$14,2,FALSE))</f>
        <v/>
      </c>
      <c r="H1033" s="25" t="str">
        <f>IF(ISBLANK(G1033),"",VLOOKUP(G1033,Validation!I1031:J1278,2,FALSE))</f>
        <v/>
      </c>
    </row>
    <row r="1034" spans="4:8" x14ac:dyDescent="0.25">
      <c r="D1034" s="17" t="str">
        <f>IF(ISBLANK(C1034),"",VLOOKUP(C1034,Validation!G$3:H$14,2,FALSE))</f>
        <v/>
      </c>
      <c r="H1034" s="25" t="str">
        <f>IF(ISBLANK(G1034),"",VLOOKUP(G1034,Validation!I1032:J1279,2,FALSE))</f>
        <v/>
      </c>
    </row>
    <row r="1035" spans="4:8" x14ac:dyDescent="0.25">
      <c r="D1035" s="17" t="str">
        <f>IF(ISBLANK(C1035),"",VLOOKUP(C1035,Validation!G$3:H$14,2,FALSE))</f>
        <v/>
      </c>
      <c r="H1035" s="25" t="str">
        <f>IF(ISBLANK(G1035),"",VLOOKUP(G1035,Validation!I1033:J1280,2,FALSE))</f>
        <v/>
      </c>
    </row>
    <row r="1036" spans="4:8" x14ac:dyDescent="0.25">
      <c r="D1036" s="17" t="str">
        <f>IF(ISBLANK(C1036),"",VLOOKUP(C1036,Validation!G$3:H$14,2,FALSE))</f>
        <v/>
      </c>
      <c r="H1036" s="25" t="str">
        <f>IF(ISBLANK(G1036),"",VLOOKUP(G1036,Validation!I1034:J1281,2,FALSE))</f>
        <v/>
      </c>
    </row>
    <row r="1037" spans="4:8" x14ac:dyDescent="0.25">
      <c r="D1037" s="17" t="str">
        <f>IF(ISBLANK(C1037),"",VLOOKUP(C1037,Validation!G$3:H$14,2,FALSE))</f>
        <v/>
      </c>
      <c r="H1037" s="25" t="str">
        <f>IF(ISBLANK(G1037),"",VLOOKUP(G1037,Validation!I1035:J1282,2,FALSE))</f>
        <v/>
      </c>
    </row>
    <row r="1038" spans="4:8" x14ac:dyDescent="0.25">
      <c r="D1038" s="17" t="str">
        <f>IF(ISBLANK(C1038),"",VLOOKUP(C1038,Validation!G$3:H$14,2,FALSE))</f>
        <v/>
      </c>
      <c r="H1038" s="25" t="str">
        <f>IF(ISBLANK(G1038),"",VLOOKUP(G1038,Validation!I1036:J1283,2,FALSE))</f>
        <v/>
      </c>
    </row>
    <row r="1039" spans="4:8" x14ac:dyDescent="0.25">
      <c r="D1039" s="17" t="str">
        <f>IF(ISBLANK(C1039),"",VLOOKUP(C1039,Validation!G$3:H$14,2,FALSE))</f>
        <v/>
      </c>
      <c r="H1039" s="25" t="str">
        <f>IF(ISBLANK(G1039),"",VLOOKUP(G1039,Validation!I1037:J1284,2,FALSE))</f>
        <v/>
      </c>
    </row>
    <row r="1040" spans="4:8" x14ac:dyDescent="0.25">
      <c r="D1040" s="17" t="str">
        <f>IF(ISBLANK(C1040),"",VLOOKUP(C1040,Validation!G$3:H$14,2,FALSE))</f>
        <v/>
      </c>
      <c r="H1040" s="25" t="str">
        <f>IF(ISBLANK(G1040),"",VLOOKUP(G1040,Validation!I1038:J1285,2,FALSE))</f>
        <v/>
      </c>
    </row>
    <row r="1041" spans="4:8" x14ac:dyDescent="0.25">
      <c r="D1041" s="17" t="str">
        <f>IF(ISBLANK(C1041),"",VLOOKUP(C1041,Validation!G$3:H$14,2,FALSE))</f>
        <v/>
      </c>
      <c r="H1041" s="25" t="str">
        <f>IF(ISBLANK(G1041),"",VLOOKUP(G1041,Validation!I1039:J1286,2,FALSE))</f>
        <v/>
      </c>
    </row>
    <row r="1042" spans="4:8" x14ac:dyDescent="0.25">
      <c r="D1042" s="17" t="str">
        <f>IF(ISBLANK(C1042),"",VLOOKUP(C1042,Validation!G$3:H$14,2,FALSE))</f>
        <v/>
      </c>
      <c r="H1042" s="25" t="str">
        <f>IF(ISBLANK(G1042),"",VLOOKUP(G1042,Validation!I1040:J1287,2,FALSE))</f>
        <v/>
      </c>
    </row>
    <row r="1043" spans="4:8" x14ac:dyDescent="0.25">
      <c r="D1043" s="17" t="str">
        <f>IF(ISBLANK(C1043),"",VLOOKUP(C1043,Validation!G$3:H$14,2,FALSE))</f>
        <v/>
      </c>
      <c r="H1043" s="25" t="str">
        <f>IF(ISBLANK(G1043),"",VLOOKUP(G1043,Validation!I1041:J1288,2,FALSE))</f>
        <v/>
      </c>
    </row>
    <row r="1044" spans="4:8" x14ac:dyDescent="0.25">
      <c r="D1044" s="17" t="str">
        <f>IF(ISBLANK(C1044),"",VLOOKUP(C1044,Validation!G$3:H$14,2,FALSE))</f>
        <v/>
      </c>
      <c r="H1044" s="25" t="str">
        <f>IF(ISBLANK(G1044),"",VLOOKUP(G1044,Validation!I1042:J1289,2,FALSE))</f>
        <v/>
      </c>
    </row>
    <row r="1045" spans="4:8" x14ac:dyDescent="0.25">
      <c r="D1045" s="17" t="str">
        <f>IF(ISBLANK(C1045),"",VLOOKUP(C1045,Validation!G$3:H$14,2,FALSE))</f>
        <v/>
      </c>
      <c r="H1045" s="25" t="str">
        <f>IF(ISBLANK(G1045),"",VLOOKUP(G1045,Validation!I1043:J1290,2,FALSE))</f>
        <v/>
      </c>
    </row>
    <row r="1046" spans="4:8" x14ac:dyDescent="0.25">
      <c r="D1046" s="17" t="str">
        <f>IF(ISBLANK(C1046),"",VLOOKUP(C1046,Validation!G$3:H$14,2,FALSE))</f>
        <v/>
      </c>
      <c r="H1046" s="25" t="str">
        <f>IF(ISBLANK(G1046),"",VLOOKUP(G1046,Validation!I1044:J1291,2,FALSE))</f>
        <v/>
      </c>
    </row>
    <row r="1047" spans="4:8" x14ac:dyDescent="0.25">
      <c r="D1047" s="17" t="str">
        <f>IF(ISBLANK(C1047),"",VLOOKUP(C1047,Validation!G$3:H$14,2,FALSE))</f>
        <v/>
      </c>
      <c r="H1047" s="25" t="str">
        <f>IF(ISBLANK(G1047),"",VLOOKUP(G1047,Validation!I1045:J1292,2,FALSE))</f>
        <v/>
      </c>
    </row>
    <row r="1048" spans="4:8" x14ac:dyDescent="0.25">
      <c r="D1048" s="17" t="str">
        <f>IF(ISBLANK(C1048),"",VLOOKUP(C1048,Validation!G$3:H$14,2,FALSE))</f>
        <v/>
      </c>
      <c r="H1048" s="25" t="str">
        <f>IF(ISBLANK(G1048),"",VLOOKUP(G1048,Validation!I1046:J1293,2,FALSE))</f>
        <v/>
      </c>
    </row>
    <row r="1049" spans="4:8" x14ac:dyDescent="0.25">
      <c r="D1049" s="17" t="str">
        <f>IF(ISBLANK(C1049),"",VLOOKUP(C1049,Validation!G$3:H$14,2,FALSE))</f>
        <v/>
      </c>
      <c r="H1049" s="25" t="str">
        <f>IF(ISBLANK(G1049),"",VLOOKUP(G1049,Validation!I1047:J1294,2,FALSE))</f>
        <v/>
      </c>
    </row>
    <row r="1050" spans="4:8" x14ac:dyDescent="0.25">
      <c r="D1050" s="17" t="str">
        <f>IF(ISBLANK(C1050),"",VLOOKUP(C1050,Validation!G$3:H$14,2,FALSE))</f>
        <v/>
      </c>
      <c r="H1050" s="25" t="str">
        <f>IF(ISBLANK(G1050),"",VLOOKUP(G1050,Validation!I1048:J1295,2,FALSE))</f>
        <v/>
      </c>
    </row>
    <row r="1051" spans="4:8" x14ac:dyDescent="0.25">
      <c r="D1051" s="17" t="str">
        <f>IF(ISBLANK(C1051),"",VLOOKUP(C1051,Validation!G$3:H$14,2,FALSE))</f>
        <v/>
      </c>
      <c r="H1051" s="25" t="str">
        <f>IF(ISBLANK(G1051),"",VLOOKUP(G1051,Validation!I1049:J1296,2,FALSE))</f>
        <v/>
      </c>
    </row>
    <row r="1052" spans="4:8" x14ac:dyDescent="0.25">
      <c r="D1052" s="17" t="str">
        <f>IF(ISBLANK(C1052),"",VLOOKUP(C1052,Validation!G$3:H$14,2,FALSE))</f>
        <v/>
      </c>
      <c r="H1052" s="25" t="str">
        <f>IF(ISBLANK(G1052),"",VLOOKUP(G1052,Validation!I1050:J1297,2,FALSE))</f>
        <v/>
      </c>
    </row>
    <row r="1053" spans="4:8" x14ac:dyDescent="0.25">
      <c r="D1053" s="17" t="str">
        <f>IF(ISBLANK(C1053),"",VLOOKUP(C1053,Validation!G$3:H$14,2,FALSE))</f>
        <v/>
      </c>
      <c r="H1053" s="25" t="str">
        <f>IF(ISBLANK(G1053),"",VLOOKUP(G1053,Validation!I1051:J1298,2,FALSE))</f>
        <v/>
      </c>
    </row>
    <row r="1054" spans="4:8" x14ac:dyDescent="0.25">
      <c r="D1054" s="17" t="str">
        <f>IF(ISBLANK(C1054),"",VLOOKUP(C1054,Validation!G$3:H$14,2,FALSE))</f>
        <v/>
      </c>
      <c r="H1054" s="25" t="str">
        <f>IF(ISBLANK(G1054),"",VLOOKUP(G1054,Validation!I1052:J1299,2,FALSE))</f>
        <v/>
      </c>
    </row>
    <row r="1055" spans="4:8" x14ac:dyDescent="0.25">
      <c r="D1055" s="17" t="str">
        <f>IF(ISBLANK(C1055),"",VLOOKUP(C1055,Validation!G$3:H$14,2,FALSE))</f>
        <v/>
      </c>
      <c r="H1055" s="25" t="str">
        <f>IF(ISBLANK(G1055),"",VLOOKUP(G1055,Validation!I1053:J1300,2,FALSE))</f>
        <v/>
      </c>
    </row>
    <row r="1056" spans="4:8" x14ac:dyDescent="0.25">
      <c r="D1056" s="17" t="str">
        <f>IF(ISBLANK(C1056),"",VLOOKUP(C1056,Validation!G$3:H$14,2,FALSE))</f>
        <v/>
      </c>
      <c r="H1056" s="25" t="str">
        <f>IF(ISBLANK(G1056),"",VLOOKUP(G1056,Validation!I1054:J1301,2,FALSE))</f>
        <v/>
      </c>
    </row>
    <row r="1057" spans="4:8" x14ac:dyDescent="0.25">
      <c r="D1057" s="17" t="str">
        <f>IF(ISBLANK(C1057),"",VLOOKUP(C1057,Validation!G$3:H$14,2,FALSE))</f>
        <v/>
      </c>
      <c r="H1057" s="25" t="str">
        <f>IF(ISBLANK(G1057),"",VLOOKUP(G1057,Validation!I1055:J1302,2,FALSE))</f>
        <v/>
      </c>
    </row>
    <row r="1058" spans="4:8" x14ac:dyDescent="0.25">
      <c r="D1058" s="17" t="str">
        <f>IF(ISBLANK(C1058),"",VLOOKUP(C1058,Validation!G$3:H$14,2,FALSE))</f>
        <v/>
      </c>
      <c r="H1058" s="25" t="str">
        <f>IF(ISBLANK(G1058),"",VLOOKUP(G1058,Validation!I1056:J1303,2,FALSE))</f>
        <v/>
      </c>
    </row>
    <row r="1059" spans="4:8" x14ac:dyDescent="0.25">
      <c r="D1059" s="17" t="str">
        <f>IF(ISBLANK(C1059),"",VLOOKUP(C1059,Validation!G$3:H$14,2,FALSE))</f>
        <v/>
      </c>
      <c r="H1059" s="25" t="str">
        <f>IF(ISBLANK(G1059),"",VLOOKUP(G1059,Validation!I1057:J1304,2,FALSE))</f>
        <v/>
      </c>
    </row>
    <row r="1060" spans="4:8" x14ac:dyDescent="0.25">
      <c r="D1060" s="17" t="str">
        <f>IF(ISBLANK(C1060),"",VLOOKUP(C1060,Validation!G$3:H$14,2,FALSE))</f>
        <v/>
      </c>
      <c r="H1060" s="25" t="str">
        <f>IF(ISBLANK(G1060),"",VLOOKUP(G1060,Validation!I1058:J1305,2,FALSE))</f>
        <v/>
      </c>
    </row>
    <row r="1061" spans="4:8" x14ac:dyDescent="0.25">
      <c r="D1061" s="17" t="str">
        <f>IF(ISBLANK(C1061),"",VLOOKUP(C1061,Validation!G$3:H$14,2,FALSE))</f>
        <v/>
      </c>
      <c r="H1061" s="25" t="str">
        <f>IF(ISBLANK(G1061),"",VLOOKUP(G1061,Validation!I1059:J1306,2,FALSE))</f>
        <v/>
      </c>
    </row>
    <row r="1062" spans="4:8" x14ac:dyDescent="0.25">
      <c r="D1062" s="17" t="str">
        <f>IF(ISBLANK(C1062),"",VLOOKUP(C1062,Validation!G$3:H$14,2,FALSE))</f>
        <v/>
      </c>
      <c r="H1062" s="25" t="str">
        <f>IF(ISBLANK(G1062),"",VLOOKUP(G1062,Validation!I1060:J1307,2,FALSE))</f>
        <v/>
      </c>
    </row>
    <row r="1063" spans="4:8" x14ac:dyDescent="0.25">
      <c r="D1063" s="17" t="str">
        <f>IF(ISBLANK(C1063),"",VLOOKUP(C1063,Validation!G$3:H$14,2,FALSE))</f>
        <v/>
      </c>
      <c r="H1063" s="25" t="str">
        <f>IF(ISBLANK(G1063),"",VLOOKUP(G1063,Validation!I1061:J1308,2,FALSE))</f>
        <v/>
      </c>
    </row>
    <row r="1064" spans="4:8" x14ac:dyDescent="0.25">
      <c r="D1064" s="17" t="str">
        <f>IF(ISBLANK(C1064),"",VLOOKUP(C1064,Validation!G$3:H$14,2,FALSE))</f>
        <v/>
      </c>
      <c r="H1064" s="25" t="str">
        <f>IF(ISBLANK(G1064),"",VLOOKUP(G1064,Validation!I1062:J1309,2,FALSE))</f>
        <v/>
      </c>
    </row>
    <row r="1065" spans="4:8" x14ac:dyDescent="0.25">
      <c r="D1065" s="17" t="str">
        <f>IF(ISBLANK(C1065),"",VLOOKUP(C1065,Validation!G$3:H$14,2,FALSE))</f>
        <v/>
      </c>
      <c r="H1065" s="25" t="str">
        <f>IF(ISBLANK(G1065),"",VLOOKUP(G1065,Validation!I1063:J1310,2,FALSE))</f>
        <v/>
      </c>
    </row>
    <row r="1066" spans="4:8" x14ac:dyDescent="0.25">
      <c r="D1066" s="17" t="str">
        <f>IF(ISBLANK(C1066),"",VLOOKUP(C1066,Validation!G$3:H$14,2,FALSE))</f>
        <v/>
      </c>
      <c r="H1066" s="25" t="str">
        <f>IF(ISBLANK(G1066),"",VLOOKUP(G1066,Validation!I1064:J1311,2,FALSE))</f>
        <v/>
      </c>
    </row>
    <row r="1067" spans="4:8" x14ac:dyDescent="0.25">
      <c r="D1067" s="17" t="str">
        <f>IF(ISBLANK(C1067),"",VLOOKUP(C1067,Validation!G$3:H$14,2,FALSE))</f>
        <v/>
      </c>
      <c r="H1067" s="25" t="str">
        <f>IF(ISBLANK(G1067),"",VLOOKUP(G1067,Validation!I1065:J1312,2,FALSE))</f>
        <v/>
      </c>
    </row>
    <row r="1068" spans="4:8" x14ac:dyDescent="0.25">
      <c r="D1068" s="17" t="str">
        <f>IF(ISBLANK(C1068),"",VLOOKUP(C1068,Validation!G$3:H$14,2,FALSE))</f>
        <v/>
      </c>
      <c r="H1068" s="25" t="str">
        <f>IF(ISBLANK(G1068),"",VLOOKUP(G1068,Validation!I1066:J1313,2,FALSE))</f>
        <v/>
      </c>
    </row>
    <row r="1069" spans="4:8" x14ac:dyDescent="0.25">
      <c r="D1069" s="17" t="str">
        <f>IF(ISBLANK(C1069),"",VLOOKUP(C1069,Validation!G$3:H$14,2,FALSE))</f>
        <v/>
      </c>
      <c r="H1069" s="25" t="str">
        <f>IF(ISBLANK(G1069),"",VLOOKUP(G1069,Validation!I1067:J1314,2,FALSE))</f>
        <v/>
      </c>
    </row>
    <row r="1070" spans="4:8" x14ac:dyDescent="0.25">
      <c r="D1070" s="17" t="str">
        <f>IF(ISBLANK(C1070),"",VLOOKUP(C1070,Validation!G$3:H$14,2,FALSE))</f>
        <v/>
      </c>
      <c r="H1070" s="25" t="str">
        <f>IF(ISBLANK(G1070),"",VLOOKUP(G1070,Validation!I1068:J1315,2,FALSE))</f>
        <v/>
      </c>
    </row>
    <row r="1071" spans="4:8" x14ac:dyDescent="0.25">
      <c r="D1071" s="17" t="str">
        <f>IF(ISBLANK(C1071),"",VLOOKUP(C1071,Validation!G$3:H$14,2,FALSE))</f>
        <v/>
      </c>
      <c r="H1071" s="25" t="str">
        <f>IF(ISBLANK(G1071),"",VLOOKUP(G1071,Validation!I1069:J1316,2,FALSE))</f>
        <v/>
      </c>
    </row>
    <row r="1072" spans="4:8" x14ac:dyDescent="0.25">
      <c r="D1072" s="17" t="str">
        <f>IF(ISBLANK(C1072),"",VLOOKUP(C1072,Validation!G$3:H$14,2,FALSE))</f>
        <v/>
      </c>
      <c r="H1072" s="25" t="str">
        <f>IF(ISBLANK(G1072),"",VLOOKUP(G1072,Validation!I1070:J1317,2,FALSE))</f>
        <v/>
      </c>
    </row>
    <row r="1073" spans="4:8" x14ac:dyDescent="0.25">
      <c r="D1073" s="17" t="str">
        <f>IF(ISBLANK(C1073),"",VLOOKUP(C1073,Validation!G$3:H$14,2,FALSE))</f>
        <v/>
      </c>
      <c r="H1073" s="25" t="str">
        <f>IF(ISBLANK(G1073),"",VLOOKUP(G1073,Validation!I1071:J1318,2,FALSE))</f>
        <v/>
      </c>
    </row>
    <row r="1074" spans="4:8" x14ac:dyDescent="0.25">
      <c r="D1074" s="17" t="str">
        <f>IF(ISBLANK(C1074),"",VLOOKUP(C1074,Validation!G$3:H$14,2,FALSE))</f>
        <v/>
      </c>
      <c r="H1074" s="25" t="str">
        <f>IF(ISBLANK(G1074),"",VLOOKUP(G1074,Validation!I1072:J1319,2,FALSE))</f>
        <v/>
      </c>
    </row>
    <row r="1075" spans="4:8" x14ac:dyDescent="0.25">
      <c r="D1075" s="17" t="str">
        <f>IF(ISBLANK(C1075),"",VLOOKUP(C1075,Validation!G$3:H$14,2,FALSE))</f>
        <v/>
      </c>
      <c r="H1075" s="25" t="str">
        <f>IF(ISBLANK(G1075),"",VLOOKUP(G1075,Validation!I1073:J1320,2,FALSE))</f>
        <v/>
      </c>
    </row>
    <row r="1076" spans="4:8" x14ac:dyDescent="0.25">
      <c r="D1076" s="17" t="str">
        <f>IF(ISBLANK(C1076),"",VLOOKUP(C1076,Validation!G$3:H$14,2,FALSE))</f>
        <v/>
      </c>
      <c r="H1076" s="25" t="str">
        <f>IF(ISBLANK(G1076),"",VLOOKUP(G1076,Validation!I1074:J1321,2,FALSE))</f>
        <v/>
      </c>
    </row>
    <row r="1077" spans="4:8" x14ac:dyDescent="0.25">
      <c r="D1077" s="17" t="str">
        <f>IF(ISBLANK(C1077),"",VLOOKUP(C1077,Validation!G$3:H$14,2,FALSE))</f>
        <v/>
      </c>
      <c r="H1077" s="25" t="str">
        <f>IF(ISBLANK(G1077),"",VLOOKUP(G1077,Validation!I1075:J1322,2,FALSE))</f>
        <v/>
      </c>
    </row>
    <row r="1078" spans="4:8" x14ac:dyDescent="0.25">
      <c r="D1078" s="17" t="str">
        <f>IF(ISBLANK(C1078),"",VLOOKUP(C1078,Validation!G$3:H$14,2,FALSE))</f>
        <v/>
      </c>
      <c r="H1078" s="25" t="str">
        <f>IF(ISBLANK(G1078),"",VLOOKUP(G1078,Validation!I1076:J1323,2,FALSE))</f>
        <v/>
      </c>
    </row>
    <row r="1079" spans="4:8" x14ac:dyDescent="0.25">
      <c r="D1079" s="17" t="str">
        <f>IF(ISBLANK(C1079),"",VLOOKUP(C1079,Validation!G$3:H$14,2,FALSE))</f>
        <v/>
      </c>
      <c r="H1079" s="25" t="str">
        <f>IF(ISBLANK(G1079),"",VLOOKUP(G1079,Validation!I1077:J1324,2,FALSE))</f>
        <v/>
      </c>
    </row>
    <row r="1080" spans="4:8" x14ac:dyDescent="0.25">
      <c r="D1080" s="17" t="str">
        <f>IF(ISBLANK(C1080),"",VLOOKUP(C1080,Validation!G$3:H$14,2,FALSE))</f>
        <v/>
      </c>
      <c r="H1080" s="25" t="str">
        <f>IF(ISBLANK(G1080),"",VLOOKUP(G1080,Validation!I1078:J1325,2,FALSE))</f>
        <v/>
      </c>
    </row>
    <row r="1081" spans="4:8" x14ac:dyDescent="0.25">
      <c r="D1081" s="17" t="str">
        <f>IF(ISBLANK(C1081),"",VLOOKUP(C1081,Validation!G$3:H$14,2,FALSE))</f>
        <v/>
      </c>
      <c r="H1081" s="25" t="str">
        <f>IF(ISBLANK(G1081),"",VLOOKUP(G1081,Validation!I1079:J1326,2,FALSE))</f>
        <v/>
      </c>
    </row>
    <row r="1082" spans="4:8" x14ac:dyDescent="0.25">
      <c r="D1082" s="17" t="str">
        <f>IF(ISBLANK(C1082),"",VLOOKUP(C1082,Validation!G$3:H$14,2,FALSE))</f>
        <v/>
      </c>
      <c r="H1082" s="25" t="str">
        <f>IF(ISBLANK(G1082),"",VLOOKUP(G1082,Validation!I1080:J1327,2,FALSE))</f>
        <v/>
      </c>
    </row>
    <row r="1083" spans="4:8" x14ac:dyDescent="0.25">
      <c r="D1083" s="17" t="str">
        <f>IF(ISBLANK(C1083),"",VLOOKUP(C1083,Validation!G$3:H$14,2,FALSE))</f>
        <v/>
      </c>
      <c r="H1083" s="25" t="str">
        <f>IF(ISBLANK(G1083),"",VLOOKUP(G1083,Validation!I1081:J1328,2,FALSE))</f>
        <v/>
      </c>
    </row>
    <row r="1084" spans="4:8" x14ac:dyDescent="0.25">
      <c r="D1084" s="17" t="str">
        <f>IF(ISBLANK(C1084),"",VLOOKUP(C1084,Validation!G$3:H$14,2,FALSE))</f>
        <v/>
      </c>
      <c r="H1084" s="25" t="str">
        <f>IF(ISBLANK(G1084),"",VLOOKUP(G1084,Validation!I1082:J1329,2,FALSE))</f>
        <v/>
      </c>
    </row>
    <row r="1085" spans="4:8" x14ac:dyDescent="0.25">
      <c r="D1085" s="17" t="str">
        <f>IF(ISBLANK(C1085),"",VLOOKUP(C1085,Validation!G$3:H$14,2,FALSE))</f>
        <v/>
      </c>
      <c r="H1085" s="25" t="str">
        <f>IF(ISBLANK(G1085),"",VLOOKUP(G1085,Validation!I1083:J1330,2,FALSE))</f>
        <v/>
      </c>
    </row>
    <row r="1086" spans="4:8" x14ac:dyDescent="0.25">
      <c r="D1086" s="17" t="str">
        <f>IF(ISBLANK(C1086),"",VLOOKUP(C1086,Validation!G$3:H$14,2,FALSE))</f>
        <v/>
      </c>
      <c r="H1086" s="25" t="str">
        <f>IF(ISBLANK(G1086),"",VLOOKUP(G1086,Validation!I1084:J1331,2,FALSE))</f>
        <v/>
      </c>
    </row>
    <row r="1087" spans="4:8" x14ac:dyDescent="0.25">
      <c r="D1087" s="17" t="str">
        <f>IF(ISBLANK(C1087),"",VLOOKUP(C1087,Validation!G$3:H$14,2,FALSE))</f>
        <v/>
      </c>
      <c r="H1087" s="25" t="str">
        <f>IF(ISBLANK(G1087),"",VLOOKUP(G1087,Validation!I1085:J1332,2,FALSE))</f>
        <v/>
      </c>
    </row>
    <row r="1088" spans="4:8" x14ac:dyDescent="0.25">
      <c r="D1088" s="17" t="str">
        <f>IF(ISBLANK(C1088),"",VLOOKUP(C1088,Validation!G$3:H$14,2,FALSE))</f>
        <v/>
      </c>
      <c r="H1088" s="25" t="str">
        <f>IF(ISBLANK(G1088),"",VLOOKUP(G1088,Validation!I1086:J1333,2,FALSE))</f>
        <v/>
      </c>
    </row>
    <row r="1089" spans="4:8" x14ac:dyDescent="0.25">
      <c r="D1089" s="17" t="str">
        <f>IF(ISBLANK(C1089),"",VLOOKUP(C1089,Validation!G$3:H$14,2,FALSE))</f>
        <v/>
      </c>
      <c r="H1089" s="25" t="str">
        <f>IF(ISBLANK(G1089),"",VLOOKUP(G1089,Validation!I1087:J1334,2,FALSE))</f>
        <v/>
      </c>
    </row>
    <row r="1090" spans="4:8" x14ac:dyDescent="0.25">
      <c r="D1090" s="17" t="str">
        <f>IF(ISBLANK(C1090),"",VLOOKUP(C1090,Validation!G$3:H$14,2,FALSE))</f>
        <v/>
      </c>
      <c r="H1090" s="25" t="str">
        <f>IF(ISBLANK(G1090),"",VLOOKUP(G1090,Validation!I1088:J1335,2,FALSE))</f>
        <v/>
      </c>
    </row>
    <row r="1091" spans="4:8" x14ac:dyDescent="0.25">
      <c r="D1091" s="17" t="str">
        <f>IF(ISBLANK(C1091),"",VLOOKUP(C1091,Validation!G$3:H$14,2,FALSE))</f>
        <v/>
      </c>
      <c r="H1091" s="25" t="str">
        <f>IF(ISBLANK(G1091),"",VLOOKUP(G1091,Validation!I1089:J1336,2,FALSE))</f>
        <v/>
      </c>
    </row>
    <row r="1092" spans="4:8" x14ac:dyDescent="0.25">
      <c r="D1092" s="17" t="str">
        <f>IF(ISBLANK(C1092),"",VLOOKUP(C1092,Validation!G$3:H$14,2,FALSE))</f>
        <v/>
      </c>
      <c r="H1092" s="25" t="str">
        <f>IF(ISBLANK(G1092),"",VLOOKUP(G1092,Validation!I1090:J1337,2,FALSE))</f>
        <v/>
      </c>
    </row>
    <row r="1093" spans="4:8" x14ac:dyDescent="0.25">
      <c r="D1093" s="17" t="str">
        <f>IF(ISBLANK(C1093),"",VLOOKUP(C1093,Validation!G$3:H$14,2,FALSE))</f>
        <v/>
      </c>
      <c r="H1093" s="25" t="str">
        <f>IF(ISBLANK(G1093),"",VLOOKUP(G1093,Validation!I1091:J1338,2,FALSE))</f>
        <v/>
      </c>
    </row>
    <row r="1094" spans="4:8" x14ac:dyDescent="0.25">
      <c r="D1094" s="17" t="str">
        <f>IF(ISBLANK(C1094),"",VLOOKUP(C1094,Validation!G$3:H$14,2,FALSE))</f>
        <v/>
      </c>
      <c r="H1094" s="25" t="str">
        <f>IF(ISBLANK(G1094),"",VLOOKUP(G1094,Validation!I1092:J1339,2,FALSE))</f>
        <v/>
      </c>
    </row>
    <row r="1095" spans="4:8" x14ac:dyDescent="0.25">
      <c r="D1095" s="17" t="str">
        <f>IF(ISBLANK(C1095),"",VLOOKUP(C1095,Validation!G$3:H$14,2,FALSE))</f>
        <v/>
      </c>
      <c r="H1095" s="25" t="str">
        <f>IF(ISBLANK(G1095),"",VLOOKUP(G1095,Validation!I1093:J1340,2,FALSE))</f>
        <v/>
      </c>
    </row>
    <row r="1096" spans="4:8" x14ac:dyDescent="0.25">
      <c r="D1096" s="17" t="str">
        <f>IF(ISBLANK(C1096),"",VLOOKUP(C1096,Validation!G$3:H$14,2,FALSE))</f>
        <v/>
      </c>
      <c r="H1096" s="25" t="str">
        <f>IF(ISBLANK(G1096),"",VLOOKUP(G1096,Validation!I1094:J1341,2,FALSE))</f>
        <v/>
      </c>
    </row>
    <row r="1097" spans="4:8" x14ac:dyDescent="0.25">
      <c r="D1097" s="17" t="str">
        <f>IF(ISBLANK(C1097),"",VLOOKUP(C1097,Validation!G$3:H$14,2,FALSE))</f>
        <v/>
      </c>
      <c r="H1097" s="25" t="str">
        <f>IF(ISBLANK(G1097),"",VLOOKUP(G1097,Validation!I1095:J1342,2,FALSE))</f>
        <v/>
      </c>
    </row>
    <row r="1098" spans="4:8" x14ac:dyDescent="0.25">
      <c r="D1098" s="17" t="str">
        <f>IF(ISBLANK(C1098),"",VLOOKUP(C1098,Validation!G$3:H$14,2,FALSE))</f>
        <v/>
      </c>
      <c r="H1098" s="25" t="str">
        <f>IF(ISBLANK(G1098),"",VLOOKUP(G1098,Validation!I1096:J1343,2,FALSE))</f>
        <v/>
      </c>
    </row>
    <row r="1099" spans="4:8" x14ac:dyDescent="0.25">
      <c r="D1099" s="17" t="str">
        <f>IF(ISBLANK(C1099),"",VLOOKUP(C1099,Validation!G$3:H$14,2,FALSE))</f>
        <v/>
      </c>
      <c r="H1099" s="25" t="str">
        <f>IF(ISBLANK(G1099),"",VLOOKUP(G1099,Validation!I1097:J1344,2,FALSE))</f>
        <v/>
      </c>
    </row>
    <row r="1100" spans="4:8" x14ac:dyDescent="0.25">
      <c r="D1100" s="17" t="str">
        <f>IF(ISBLANK(C1100),"",VLOOKUP(C1100,Validation!G$3:H$14,2,FALSE))</f>
        <v/>
      </c>
      <c r="H1100" s="25" t="str">
        <f>IF(ISBLANK(G1100),"",VLOOKUP(G1100,Validation!I1098:J1345,2,FALSE))</f>
        <v/>
      </c>
    </row>
    <row r="1101" spans="4:8" x14ac:dyDescent="0.25">
      <c r="D1101" s="17" t="str">
        <f>IF(ISBLANK(C1101),"",VLOOKUP(C1101,Validation!G$3:H$14,2,FALSE))</f>
        <v/>
      </c>
      <c r="H1101" s="25" t="str">
        <f>IF(ISBLANK(G1101),"",VLOOKUP(G1101,Validation!I1099:J1346,2,FALSE))</f>
        <v/>
      </c>
    </row>
    <row r="1102" spans="4:8" x14ac:dyDescent="0.25">
      <c r="D1102" s="17" t="str">
        <f>IF(ISBLANK(C1102),"",VLOOKUP(C1102,Validation!G$3:H$14,2,FALSE))</f>
        <v/>
      </c>
      <c r="H1102" s="25" t="str">
        <f>IF(ISBLANK(G1102),"",VLOOKUP(G1102,Validation!I1100:J1347,2,FALSE))</f>
        <v/>
      </c>
    </row>
    <row r="1103" spans="4:8" x14ac:dyDescent="0.25">
      <c r="D1103" s="17" t="str">
        <f>IF(ISBLANK(C1103),"",VLOOKUP(C1103,Validation!G$3:H$14,2,FALSE))</f>
        <v/>
      </c>
      <c r="H1103" s="25" t="str">
        <f>IF(ISBLANK(G1103),"",VLOOKUP(G1103,Validation!I1101:J1348,2,FALSE))</f>
        <v/>
      </c>
    </row>
    <row r="1104" spans="4:8" x14ac:dyDescent="0.25">
      <c r="D1104" s="17" t="str">
        <f>IF(ISBLANK(C1104),"",VLOOKUP(C1104,Validation!G$3:H$14,2,FALSE))</f>
        <v/>
      </c>
      <c r="H1104" s="25" t="str">
        <f>IF(ISBLANK(G1104),"",VLOOKUP(G1104,Validation!I1102:J1349,2,FALSE))</f>
        <v/>
      </c>
    </row>
    <row r="1105" spans="4:8" x14ac:dyDescent="0.25">
      <c r="D1105" s="17" t="str">
        <f>IF(ISBLANK(C1105),"",VLOOKUP(C1105,Validation!G$3:H$14,2,FALSE))</f>
        <v/>
      </c>
      <c r="H1105" s="25" t="str">
        <f>IF(ISBLANK(G1105),"",VLOOKUP(G1105,Validation!I1103:J1350,2,FALSE))</f>
        <v/>
      </c>
    </row>
    <row r="1106" spans="4:8" x14ac:dyDescent="0.25">
      <c r="D1106" s="17" t="str">
        <f>IF(ISBLANK(C1106),"",VLOOKUP(C1106,Validation!G$3:H$14,2,FALSE))</f>
        <v/>
      </c>
      <c r="H1106" s="25" t="str">
        <f>IF(ISBLANK(G1106),"",VLOOKUP(G1106,Validation!I1104:J1351,2,FALSE))</f>
        <v/>
      </c>
    </row>
    <row r="1107" spans="4:8" x14ac:dyDescent="0.25">
      <c r="D1107" s="17" t="str">
        <f>IF(ISBLANK(C1107),"",VLOOKUP(C1107,Validation!G$3:H$14,2,FALSE))</f>
        <v/>
      </c>
      <c r="H1107" s="25" t="str">
        <f>IF(ISBLANK(G1107),"",VLOOKUP(G1107,Validation!I1105:J1352,2,FALSE))</f>
        <v/>
      </c>
    </row>
    <row r="1108" spans="4:8" x14ac:dyDescent="0.25">
      <c r="D1108" s="17" t="str">
        <f>IF(ISBLANK(C1108),"",VLOOKUP(C1108,Validation!G$3:H$14,2,FALSE))</f>
        <v/>
      </c>
      <c r="H1108" s="25" t="str">
        <f>IF(ISBLANK(G1108),"",VLOOKUP(G1108,Validation!I1106:J1353,2,FALSE))</f>
        <v/>
      </c>
    </row>
    <row r="1109" spans="4:8" x14ac:dyDescent="0.25">
      <c r="D1109" s="17" t="str">
        <f>IF(ISBLANK(C1109),"",VLOOKUP(C1109,Validation!G$3:H$14,2,FALSE))</f>
        <v/>
      </c>
      <c r="H1109" s="25" t="str">
        <f>IF(ISBLANK(G1109),"",VLOOKUP(G1109,Validation!I1107:J1354,2,FALSE))</f>
        <v/>
      </c>
    </row>
    <row r="1110" spans="4:8" x14ac:dyDescent="0.25">
      <c r="D1110" s="17" t="str">
        <f>IF(ISBLANK(C1110),"",VLOOKUP(C1110,Validation!G$3:H$14,2,FALSE))</f>
        <v/>
      </c>
      <c r="H1110" s="25" t="str">
        <f>IF(ISBLANK(G1110),"",VLOOKUP(G1110,Validation!I1108:J1355,2,FALSE))</f>
        <v/>
      </c>
    </row>
    <row r="1111" spans="4:8" x14ac:dyDescent="0.25">
      <c r="D1111" s="17" t="str">
        <f>IF(ISBLANK(C1111),"",VLOOKUP(C1111,Validation!G$3:H$14,2,FALSE))</f>
        <v/>
      </c>
      <c r="H1111" s="25" t="str">
        <f>IF(ISBLANK(G1111),"",VLOOKUP(G1111,Validation!I1109:J1356,2,FALSE))</f>
        <v/>
      </c>
    </row>
    <row r="1112" spans="4:8" x14ac:dyDescent="0.25">
      <c r="D1112" s="17" t="str">
        <f>IF(ISBLANK(C1112),"",VLOOKUP(C1112,Validation!G$3:H$14,2,FALSE))</f>
        <v/>
      </c>
      <c r="H1112" s="25" t="str">
        <f>IF(ISBLANK(G1112),"",VLOOKUP(G1112,Validation!I1110:J1357,2,FALSE))</f>
        <v/>
      </c>
    </row>
    <row r="1113" spans="4:8" x14ac:dyDescent="0.25">
      <c r="D1113" s="17" t="str">
        <f>IF(ISBLANK(C1113),"",VLOOKUP(C1113,Validation!G$3:H$14,2,FALSE))</f>
        <v/>
      </c>
      <c r="H1113" s="25" t="str">
        <f>IF(ISBLANK(G1113),"",VLOOKUP(G1113,Validation!I1111:J1358,2,FALSE))</f>
        <v/>
      </c>
    </row>
    <row r="1114" spans="4:8" x14ac:dyDescent="0.25">
      <c r="D1114" s="17" t="str">
        <f>IF(ISBLANK(C1114),"",VLOOKUP(C1114,Validation!G$3:H$14,2,FALSE))</f>
        <v/>
      </c>
      <c r="H1114" s="25" t="str">
        <f>IF(ISBLANK(G1114),"",VLOOKUP(G1114,Validation!I1112:J1359,2,FALSE))</f>
        <v/>
      </c>
    </row>
    <row r="1115" spans="4:8" x14ac:dyDescent="0.25">
      <c r="D1115" s="17" t="str">
        <f>IF(ISBLANK(C1115),"",VLOOKUP(C1115,Validation!G$3:H$14,2,FALSE))</f>
        <v/>
      </c>
      <c r="H1115" s="25" t="str">
        <f>IF(ISBLANK(G1115),"",VLOOKUP(G1115,Validation!I1113:J1360,2,FALSE))</f>
        <v/>
      </c>
    </row>
    <row r="1116" spans="4:8" x14ac:dyDescent="0.25">
      <c r="D1116" s="17" t="str">
        <f>IF(ISBLANK(C1116),"",VLOOKUP(C1116,Validation!G$3:H$14,2,FALSE))</f>
        <v/>
      </c>
      <c r="H1116" s="25" t="str">
        <f>IF(ISBLANK(G1116),"",VLOOKUP(G1116,Validation!I1114:J1361,2,FALSE))</f>
        <v/>
      </c>
    </row>
    <row r="1117" spans="4:8" x14ac:dyDescent="0.25">
      <c r="D1117" s="17" t="str">
        <f>IF(ISBLANK(C1117),"",VLOOKUP(C1117,Validation!G$3:H$14,2,FALSE))</f>
        <v/>
      </c>
      <c r="H1117" s="25" t="str">
        <f>IF(ISBLANK(G1117),"",VLOOKUP(G1117,Validation!I1115:J1362,2,FALSE))</f>
        <v/>
      </c>
    </row>
    <row r="1118" spans="4:8" x14ac:dyDescent="0.25">
      <c r="D1118" s="17" t="str">
        <f>IF(ISBLANK(C1118),"",VLOOKUP(C1118,Validation!G$3:H$14,2,FALSE))</f>
        <v/>
      </c>
      <c r="H1118" s="25" t="str">
        <f>IF(ISBLANK(G1118),"",VLOOKUP(G1118,Validation!I1116:J1363,2,FALSE))</f>
        <v/>
      </c>
    </row>
    <row r="1119" spans="4:8" x14ac:dyDescent="0.25">
      <c r="D1119" s="17" t="str">
        <f>IF(ISBLANK(C1119),"",VLOOKUP(C1119,Validation!G$3:H$14,2,FALSE))</f>
        <v/>
      </c>
      <c r="H1119" s="25" t="str">
        <f>IF(ISBLANK(G1119),"",VLOOKUP(G1119,Validation!I1117:J1364,2,FALSE))</f>
        <v/>
      </c>
    </row>
    <row r="1120" spans="4:8" x14ac:dyDescent="0.25">
      <c r="D1120" s="17" t="str">
        <f>IF(ISBLANK(C1120),"",VLOOKUP(C1120,Validation!G$3:H$14,2,FALSE))</f>
        <v/>
      </c>
      <c r="H1120" s="25" t="str">
        <f>IF(ISBLANK(G1120),"",VLOOKUP(G1120,Validation!I1118:J1365,2,FALSE))</f>
        <v/>
      </c>
    </row>
    <row r="1121" spans="4:8" x14ac:dyDescent="0.25">
      <c r="D1121" s="17" t="str">
        <f>IF(ISBLANK(C1121),"",VLOOKUP(C1121,Validation!G$3:H$14,2,FALSE))</f>
        <v/>
      </c>
      <c r="H1121" s="25" t="str">
        <f>IF(ISBLANK(G1121),"",VLOOKUP(G1121,Validation!I1119:J1366,2,FALSE))</f>
        <v/>
      </c>
    </row>
    <row r="1122" spans="4:8" x14ac:dyDescent="0.25">
      <c r="D1122" s="17" t="str">
        <f>IF(ISBLANK(C1122),"",VLOOKUP(C1122,Validation!G$3:H$14,2,FALSE))</f>
        <v/>
      </c>
      <c r="H1122" s="25" t="str">
        <f>IF(ISBLANK(G1122),"",VLOOKUP(G1122,Validation!I1120:J1367,2,FALSE))</f>
        <v/>
      </c>
    </row>
    <row r="1123" spans="4:8" x14ac:dyDescent="0.25">
      <c r="D1123" s="17" t="str">
        <f>IF(ISBLANK(C1123),"",VLOOKUP(C1123,Validation!G$3:H$14,2,FALSE))</f>
        <v/>
      </c>
      <c r="H1123" s="25" t="str">
        <f>IF(ISBLANK(G1123),"",VLOOKUP(G1123,Validation!I1121:J1368,2,FALSE))</f>
        <v/>
      </c>
    </row>
    <row r="1124" spans="4:8" x14ac:dyDescent="0.25">
      <c r="D1124" s="17" t="str">
        <f>IF(ISBLANK(C1124),"",VLOOKUP(C1124,Validation!G$3:H$14,2,FALSE))</f>
        <v/>
      </c>
      <c r="H1124" s="25" t="str">
        <f>IF(ISBLANK(G1124),"",VLOOKUP(G1124,Validation!I1122:J1369,2,FALSE))</f>
        <v/>
      </c>
    </row>
    <row r="1125" spans="4:8" x14ac:dyDescent="0.25">
      <c r="D1125" s="17" t="str">
        <f>IF(ISBLANK(C1125),"",VLOOKUP(C1125,Validation!G$3:H$14,2,FALSE))</f>
        <v/>
      </c>
      <c r="H1125" s="25" t="str">
        <f>IF(ISBLANK(G1125),"",VLOOKUP(G1125,Validation!I1123:J1370,2,FALSE))</f>
        <v/>
      </c>
    </row>
    <row r="1126" spans="4:8" x14ac:dyDescent="0.25">
      <c r="D1126" s="17" t="str">
        <f>IF(ISBLANK(C1126),"",VLOOKUP(C1126,Validation!G$3:H$14,2,FALSE))</f>
        <v/>
      </c>
      <c r="H1126" s="25" t="str">
        <f>IF(ISBLANK(G1126),"",VLOOKUP(G1126,Validation!I1124:J1371,2,FALSE))</f>
        <v/>
      </c>
    </row>
    <row r="1127" spans="4:8" x14ac:dyDescent="0.25">
      <c r="D1127" s="17" t="str">
        <f>IF(ISBLANK(C1127),"",VLOOKUP(C1127,Validation!G$3:H$14,2,FALSE))</f>
        <v/>
      </c>
      <c r="H1127" s="25" t="str">
        <f>IF(ISBLANK(G1127),"",VLOOKUP(G1127,Validation!I1125:J1372,2,FALSE))</f>
        <v/>
      </c>
    </row>
    <row r="1128" spans="4:8" x14ac:dyDescent="0.25">
      <c r="D1128" s="17" t="str">
        <f>IF(ISBLANK(C1128),"",VLOOKUP(C1128,Validation!G$3:H$14,2,FALSE))</f>
        <v/>
      </c>
      <c r="H1128" s="25" t="str">
        <f>IF(ISBLANK(G1128),"",VLOOKUP(G1128,Validation!I1126:J1373,2,FALSE))</f>
        <v/>
      </c>
    </row>
    <row r="1129" spans="4:8" x14ac:dyDescent="0.25">
      <c r="D1129" s="17" t="str">
        <f>IF(ISBLANK(C1129),"",VLOOKUP(C1129,Validation!G$3:H$14,2,FALSE))</f>
        <v/>
      </c>
      <c r="H1129" s="25" t="str">
        <f>IF(ISBLANK(G1129),"",VLOOKUP(G1129,Validation!I1127:J1374,2,FALSE))</f>
        <v/>
      </c>
    </row>
    <row r="1130" spans="4:8" x14ac:dyDescent="0.25">
      <c r="D1130" s="17" t="str">
        <f>IF(ISBLANK(C1130),"",VLOOKUP(C1130,Validation!G$3:H$14,2,FALSE))</f>
        <v/>
      </c>
      <c r="H1130" s="25" t="str">
        <f>IF(ISBLANK(G1130),"",VLOOKUP(G1130,Validation!I1128:J1375,2,FALSE))</f>
        <v/>
      </c>
    </row>
    <row r="1131" spans="4:8" x14ac:dyDescent="0.25">
      <c r="D1131" s="17" t="str">
        <f>IF(ISBLANK(C1131),"",VLOOKUP(C1131,Validation!G$3:H$14,2,FALSE))</f>
        <v/>
      </c>
      <c r="H1131" s="25" t="str">
        <f>IF(ISBLANK(G1131),"",VLOOKUP(G1131,Validation!I1129:J1376,2,FALSE))</f>
        <v/>
      </c>
    </row>
    <row r="1132" spans="4:8" x14ac:dyDescent="0.25">
      <c r="D1132" s="17" t="str">
        <f>IF(ISBLANK(C1132),"",VLOOKUP(C1132,Validation!G$3:H$14,2,FALSE))</f>
        <v/>
      </c>
      <c r="H1132" s="25" t="str">
        <f>IF(ISBLANK(G1132),"",VLOOKUP(G1132,Validation!I1130:J1377,2,FALSE))</f>
        <v/>
      </c>
    </row>
    <row r="1133" spans="4:8" x14ac:dyDescent="0.25">
      <c r="D1133" s="17" t="str">
        <f>IF(ISBLANK(C1133),"",VLOOKUP(C1133,Validation!G$3:H$14,2,FALSE))</f>
        <v/>
      </c>
      <c r="H1133" s="25" t="str">
        <f>IF(ISBLANK(G1133),"",VLOOKUP(G1133,Validation!I1131:J1378,2,FALSE))</f>
        <v/>
      </c>
    </row>
    <row r="1134" spans="4:8" x14ac:dyDescent="0.25">
      <c r="D1134" s="17" t="str">
        <f>IF(ISBLANK(C1134),"",VLOOKUP(C1134,Validation!G$3:H$14,2,FALSE))</f>
        <v/>
      </c>
      <c r="H1134" s="25" t="str">
        <f>IF(ISBLANK(G1134),"",VLOOKUP(G1134,Validation!I1132:J1379,2,FALSE))</f>
        <v/>
      </c>
    </row>
    <row r="1135" spans="4:8" x14ac:dyDescent="0.25">
      <c r="D1135" s="17" t="str">
        <f>IF(ISBLANK(C1135),"",VLOOKUP(C1135,Validation!G$3:H$14,2,FALSE))</f>
        <v/>
      </c>
      <c r="H1135" s="25" t="str">
        <f>IF(ISBLANK(G1135),"",VLOOKUP(G1135,Validation!I1133:J1380,2,FALSE))</f>
        <v/>
      </c>
    </row>
    <row r="1136" spans="4:8" x14ac:dyDescent="0.25">
      <c r="D1136" s="17" t="str">
        <f>IF(ISBLANK(C1136),"",VLOOKUP(C1136,Validation!G$3:H$14,2,FALSE))</f>
        <v/>
      </c>
      <c r="H1136" s="25" t="str">
        <f>IF(ISBLANK(G1136),"",VLOOKUP(G1136,Validation!I1134:J1381,2,FALSE))</f>
        <v/>
      </c>
    </row>
    <row r="1137" spans="4:8" x14ac:dyDescent="0.25">
      <c r="D1137" s="17" t="str">
        <f>IF(ISBLANK(C1137),"",VLOOKUP(C1137,Validation!G$3:H$14,2,FALSE))</f>
        <v/>
      </c>
      <c r="H1137" s="25" t="str">
        <f>IF(ISBLANK(G1137),"",VLOOKUP(G1137,Validation!I1135:J1382,2,FALSE))</f>
        <v/>
      </c>
    </row>
    <row r="1138" spans="4:8" x14ac:dyDescent="0.25">
      <c r="D1138" s="17" t="str">
        <f>IF(ISBLANK(C1138),"",VLOOKUP(C1138,Validation!G$3:H$14,2,FALSE))</f>
        <v/>
      </c>
      <c r="H1138" s="25" t="str">
        <f>IF(ISBLANK(G1138),"",VLOOKUP(G1138,Validation!I1136:J1383,2,FALSE))</f>
        <v/>
      </c>
    </row>
    <row r="1139" spans="4:8" x14ac:dyDescent="0.25">
      <c r="D1139" s="17" t="str">
        <f>IF(ISBLANK(C1139),"",VLOOKUP(C1139,Validation!G$3:H$14,2,FALSE))</f>
        <v/>
      </c>
      <c r="H1139" s="25" t="str">
        <f>IF(ISBLANK(G1139),"",VLOOKUP(G1139,Validation!I1137:J1384,2,FALSE))</f>
        <v/>
      </c>
    </row>
    <row r="1140" spans="4:8" x14ac:dyDescent="0.25">
      <c r="D1140" s="17" t="str">
        <f>IF(ISBLANK(C1140),"",VLOOKUP(C1140,Validation!G$3:H$14,2,FALSE))</f>
        <v/>
      </c>
      <c r="H1140" s="25" t="str">
        <f>IF(ISBLANK(G1140),"",VLOOKUP(G1140,Validation!I1138:J1385,2,FALSE))</f>
        <v/>
      </c>
    </row>
    <row r="1141" spans="4:8" x14ac:dyDescent="0.25">
      <c r="D1141" s="17" t="str">
        <f>IF(ISBLANK(C1141),"",VLOOKUP(C1141,Validation!G$3:H$14,2,FALSE))</f>
        <v/>
      </c>
      <c r="H1141" s="25" t="str">
        <f>IF(ISBLANK(G1141),"",VLOOKUP(G1141,Validation!I1139:J1386,2,FALSE))</f>
        <v/>
      </c>
    </row>
    <row r="1142" spans="4:8" x14ac:dyDescent="0.25">
      <c r="D1142" s="17" t="str">
        <f>IF(ISBLANK(C1142),"",VLOOKUP(C1142,Validation!G$3:H$14,2,FALSE))</f>
        <v/>
      </c>
      <c r="H1142" s="25" t="str">
        <f>IF(ISBLANK(G1142),"",VLOOKUP(G1142,Validation!I1140:J1387,2,FALSE))</f>
        <v/>
      </c>
    </row>
    <row r="1143" spans="4:8" x14ac:dyDescent="0.25">
      <c r="D1143" s="17" t="str">
        <f>IF(ISBLANK(C1143),"",VLOOKUP(C1143,Validation!G$3:H$14,2,FALSE))</f>
        <v/>
      </c>
      <c r="H1143" s="25" t="str">
        <f>IF(ISBLANK(G1143),"",VLOOKUP(G1143,Validation!I1141:J1388,2,FALSE))</f>
        <v/>
      </c>
    </row>
    <row r="1144" spans="4:8" x14ac:dyDescent="0.25">
      <c r="D1144" s="17" t="str">
        <f>IF(ISBLANK(C1144),"",VLOOKUP(C1144,Validation!G$3:H$14,2,FALSE))</f>
        <v/>
      </c>
      <c r="H1144" s="25" t="str">
        <f>IF(ISBLANK(G1144),"",VLOOKUP(G1144,Validation!I1142:J1389,2,FALSE))</f>
        <v/>
      </c>
    </row>
    <row r="1145" spans="4:8" x14ac:dyDescent="0.25">
      <c r="D1145" s="17" t="str">
        <f>IF(ISBLANK(C1145),"",VLOOKUP(C1145,Validation!G$3:H$14,2,FALSE))</f>
        <v/>
      </c>
      <c r="H1145" s="25" t="str">
        <f>IF(ISBLANK(G1145),"",VLOOKUP(G1145,Validation!I1143:J1390,2,FALSE))</f>
        <v/>
      </c>
    </row>
    <row r="1146" spans="4:8" x14ac:dyDescent="0.25">
      <c r="D1146" s="17" t="str">
        <f>IF(ISBLANK(C1146),"",VLOOKUP(C1146,Validation!G$3:H$14,2,FALSE))</f>
        <v/>
      </c>
      <c r="H1146" s="25" t="str">
        <f>IF(ISBLANK(G1146),"",VLOOKUP(G1146,Validation!I1144:J1391,2,FALSE))</f>
        <v/>
      </c>
    </row>
    <row r="1147" spans="4:8" x14ac:dyDescent="0.25">
      <c r="D1147" s="17" t="str">
        <f>IF(ISBLANK(C1147),"",VLOOKUP(C1147,Validation!G$3:H$14,2,FALSE))</f>
        <v/>
      </c>
      <c r="H1147" s="25" t="str">
        <f>IF(ISBLANK(G1147),"",VLOOKUP(G1147,Validation!I1145:J1392,2,FALSE))</f>
        <v/>
      </c>
    </row>
    <row r="1148" spans="4:8" x14ac:dyDescent="0.25">
      <c r="D1148" s="17" t="str">
        <f>IF(ISBLANK(C1148),"",VLOOKUP(C1148,Validation!G$3:H$14,2,FALSE))</f>
        <v/>
      </c>
      <c r="H1148" s="25" t="str">
        <f>IF(ISBLANK(G1148),"",VLOOKUP(G1148,Validation!I1146:J1393,2,FALSE))</f>
        <v/>
      </c>
    </row>
    <row r="1149" spans="4:8" x14ac:dyDescent="0.25">
      <c r="D1149" s="17" t="str">
        <f>IF(ISBLANK(C1149),"",VLOOKUP(C1149,Validation!G$3:H$14,2,FALSE))</f>
        <v/>
      </c>
      <c r="H1149" s="25" t="str">
        <f>IF(ISBLANK(G1149),"",VLOOKUP(G1149,Validation!I1147:J1394,2,FALSE))</f>
        <v/>
      </c>
    </row>
    <row r="1150" spans="4:8" x14ac:dyDescent="0.25">
      <c r="D1150" s="17" t="str">
        <f>IF(ISBLANK(C1150),"",VLOOKUP(C1150,Validation!G$3:H$14,2,FALSE))</f>
        <v/>
      </c>
      <c r="H1150" s="25" t="str">
        <f>IF(ISBLANK(G1150),"",VLOOKUP(G1150,Validation!I1148:J1395,2,FALSE))</f>
        <v/>
      </c>
    </row>
    <row r="1151" spans="4:8" x14ac:dyDescent="0.25">
      <c r="D1151" s="17" t="str">
        <f>IF(ISBLANK(C1151),"",VLOOKUP(C1151,Validation!G$3:H$14,2,FALSE))</f>
        <v/>
      </c>
      <c r="H1151" s="25" t="str">
        <f>IF(ISBLANK(G1151),"",VLOOKUP(G1151,Validation!I1149:J1396,2,FALSE))</f>
        <v/>
      </c>
    </row>
    <row r="1152" spans="4:8" x14ac:dyDescent="0.25">
      <c r="D1152" s="17" t="str">
        <f>IF(ISBLANK(C1152),"",VLOOKUP(C1152,Validation!G$3:H$14,2,FALSE))</f>
        <v/>
      </c>
      <c r="H1152" s="25" t="str">
        <f>IF(ISBLANK(G1152),"",VLOOKUP(G1152,Validation!I1150:J1397,2,FALSE))</f>
        <v/>
      </c>
    </row>
    <row r="1153" spans="4:8" x14ac:dyDescent="0.25">
      <c r="D1153" s="17" t="str">
        <f>IF(ISBLANK(C1153),"",VLOOKUP(C1153,Validation!G$3:H$14,2,FALSE))</f>
        <v/>
      </c>
      <c r="H1153" s="25" t="str">
        <f>IF(ISBLANK(G1153),"",VLOOKUP(G1153,Validation!I1151:J1398,2,FALSE))</f>
        <v/>
      </c>
    </row>
    <row r="1154" spans="4:8" x14ac:dyDescent="0.25">
      <c r="D1154" s="17" t="str">
        <f>IF(ISBLANK(C1154),"",VLOOKUP(C1154,Validation!G$3:H$14,2,FALSE))</f>
        <v/>
      </c>
      <c r="H1154" s="25" t="str">
        <f>IF(ISBLANK(G1154),"",VLOOKUP(G1154,Validation!I1152:J1399,2,FALSE))</f>
        <v/>
      </c>
    </row>
    <row r="1155" spans="4:8" x14ac:dyDescent="0.25">
      <c r="D1155" s="17" t="str">
        <f>IF(ISBLANK(C1155),"",VLOOKUP(C1155,Validation!G$3:H$14,2,FALSE))</f>
        <v/>
      </c>
      <c r="H1155" s="25" t="str">
        <f>IF(ISBLANK(G1155),"",VLOOKUP(G1155,Validation!I1153:J1400,2,FALSE))</f>
        <v/>
      </c>
    </row>
    <row r="1156" spans="4:8" x14ac:dyDescent="0.25">
      <c r="D1156" s="17" t="str">
        <f>IF(ISBLANK(C1156),"",VLOOKUP(C1156,Validation!G$3:H$14,2,FALSE))</f>
        <v/>
      </c>
      <c r="H1156" s="25" t="str">
        <f>IF(ISBLANK(G1156),"",VLOOKUP(G1156,Validation!I1154:J1401,2,FALSE))</f>
        <v/>
      </c>
    </row>
    <row r="1157" spans="4:8" x14ac:dyDescent="0.25">
      <c r="D1157" s="17" t="str">
        <f>IF(ISBLANK(C1157),"",VLOOKUP(C1157,Validation!G$3:H$14,2,FALSE))</f>
        <v/>
      </c>
      <c r="H1157" s="25" t="str">
        <f>IF(ISBLANK(G1157),"",VLOOKUP(G1157,Validation!I1155:J1402,2,FALSE))</f>
        <v/>
      </c>
    </row>
    <row r="1158" spans="4:8" x14ac:dyDescent="0.25">
      <c r="D1158" s="17" t="str">
        <f>IF(ISBLANK(C1158),"",VLOOKUP(C1158,Validation!G$3:H$14,2,FALSE))</f>
        <v/>
      </c>
      <c r="H1158" s="25" t="str">
        <f>IF(ISBLANK(G1158),"",VLOOKUP(G1158,Validation!I1156:J1403,2,FALSE))</f>
        <v/>
      </c>
    </row>
    <row r="1159" spans="4:8" x14ac:dyDescent="0.25">
      <c r="D1159" s="17" t="str">
        <f>IF(ISBLANK(C1159),"",VLOOKUP(C1159,Validation!G$3:H$14,2,FALSE))</f>
        <v/>
      </c>
      <c r="H1159" s="25" t="str">
        <f>IF(ISBLANK(G1159),"",VLOOKUP(G1159,Validation!I1157:J1404,2,FALSE))</f>
        <v/>
      </c>
    </row>
    <row r="1160" spans="4:8" x14ac:dyDescent="0.25">
      <c r="D1160" s="17" t="str">
        <f>IF(ISBLANK(C1160),"",VLOOKUP(C1160,Validation!G$3:H$14,2,FALSE))</f>
        <v/>
      </c>
      <c r="H1160" s="25" t="str">
        <f>IF(ISBLANK(G1160),"",VLOOKUP(G1160,Validation!I1158:J1405,2,FALSE))</f>
        <v/>
      </c>
    </row>
    <row r="1161" spans="4:8" x14ac:dyDescent="0.25">
      <c r="D1161" s="17" t="str">
        <f>IF(ISBLANK(C1161),"",VLOOKUP(C1161,Validation!G$3:H$14,2,FALSE))</f>
        <v/>
      </c>
      <c r="H1161" s="25" t="str">
        <f>IF(ISBLANK(G1161),"",VLOOKUP(G1161,Validation!I1159:J1406,2,FALSE))</f>
        <v/>
      </c>
    </row>
    <row r="1162" spans="4:8" x14ac:dyDescent="0.25">
      <c r="D1162" s="17" t="str">
        <f>IF(ISBLANK(C1162),"",VLOOKUP(C1162,Validation!G$3:H$14,2,FALSE))</f>
        <v/>
      </c>
      <c r="H1162" s="25" t="str">
        <f>IF(ISBLANK(G1162),"",VLOOKUP(G1162,Validation!I1160:J1407,2,FALSE))</f>
        <v/>
      </c>
    </row>
    <row r="1163" spans="4:8" x14ac:dyDescent="0.25">
      <c r="D1163" s="17" t="str">
        <f>IF(ISBLANK(C1163),"",VLOOKUP(C1163,Validation!G$3:H$14,2,FALSE))</f>
        <v/>
      </c>
      <c r="H1163" s="25" t="str">
        <f>IF(ISBLANK(G1163),"",VLOOKUP(G1163,Validation!I1161:J1408,2,FALSE))</f>
        <v/>
      </c>
    </row>
    <row r="1164" spans="4:8" x14ac:dyDescent="0.25">
      <c r="D1164" s="17" t="str">
        <f>IF(ISBLANK(C1164),"",VLOOKUP(C1164,Validation!G$3:H$14,2,FALSE))</f>
        <v/>
      </c>
      <c r="H1164" s="25" t="str">
        <f>IF(ISBLANK(G1164),"",VLOOKUP(G1164,Validation!I1162:J1409,2,FALSE))</f>
        <v/>
      </c>
    </row>
    <row r="1165" spans="4:8" x14ac:dyDescent="0.25">
      <c r="D1165" s="17" t="str">
        <f>IF(ISBLANK(C1165),"",VLOOKUP(C1165,Validation!G$3:H$14,2,FALSE))</f>
        <v/>
      </c>
      <c r="H1165" s="25" t="str">
        <f>IF(ISBLANK(G1165),"",VLOOKUP(G1165,Validation!I1163:J1410,2,FALSE))</f>
        <v/>
      </c>
    </row>
    <row r="1166" spans="4:8" x14ac:dyDescent="0.25">
      <c r="D1166" s="17" t="str">
        <f>IF(ISBLANK(C1166),"",VLOOKUP(C1166,Validation!G$3:H$14,2,FALSE))</f>
        <v/>
      </c>
      <c r="H1166" s="25" t="str">
        <f>IF(ISBLANK(G1166),"",VLOOKUP(G1166,Validation!I1164:J1411,2,FALSE))</f>
        <v/>
      </c>
    </row>
    <row r="1167" spans="4:8" x14ac:dyDescent="0.25">
      <c r="D1167" s="17" t="str">
        <f>IF(ISBLANK(C1167),"",VLOOKUP(C1167,Validation!G$3:H$14,2,FALSE))</f>
        <v/>
      </c>
      <c r="H1167" s="25" t="str">
        <f>IF(ISBLANK(G1167),"",VLOOKUP(G1167,Validation!I1165:J1412,2,FALSE))</f>
        <v/>
      </c>
    </row>
    <row r="1168" spans="4:8" x14ac:dyDescent="0.25">
      <c r="D1168" s="17" t="str">
        <f>IF(ISBLANK(C1168),"",VLOOKUP(C1168,Validation!G$3:H$14,2,FALSE))</f>
        <v/>
      </c>
      <c r="H1168" s="25" t="str">
        <f>IF(ISBLANK(G1168),"",VLOOKUP(G1168,Validation!I1166:J1413,2,FALSE))</f>
        <v/>
      </c>
    </row>
    <row r="1169" spans="4:8" x14ac:dyDescent="0.25">
      <c r="D1169" s="17" t="str">
        <f>IF(ISBLANK(C1169),"",VLOOKUP(C1169,Validation!G$3:H$14,2,FALSE))</f>
        <v/>
      </c>
      <c r="H1169" s="25" t="str">
        <f>IF(ISBLANK(G1169),"",VLOOKUP(G1169,Validation!I1167:J1414,2,FALSE))</f>
        <v/>
      </c>
    </row>
    <row r="1170" spans="4:8" x14ac:dyDescent="0.25">
      <c r="D1170" s="17" t="str">
        <f>IF(ISBLANK(C1170),"",VLOOKUP(C1170,Validation!G$3:H$14,2,FALSE))</f>
        <v/>
      </c>
      <c r="H1170" s="25" t="str">
        <f>IF(ISBLANK(G1170),"",VLOOKUP(G1170,Validation!I1168:J1415,2,FALSE))</f>
        <v/>
      </c>
    </row>
    <row r="1171" spans="4:8" x14ac:dyDescent="0.25">
      <c r="D1171" s="17" t="str">
        <f>IF(ISBLANK(C1171),"",VLOOKUP(C1171,Validation!G$3:H$14,2,FALSE))</f>
        <v/>
      </c>
      <c r="H1171" s="25" t="str">
        <f>IF(ISBLANK(G1171),"",VLOOKUP(G1171,Validation!I1169:J1416,2,FALSE))</f>
        <v/>
      </c>
    </row>
    <row r="1172" spans="4:8" x14ac:dyDescent="0.25">
      <c r="D1172" s="17" t="str">
        <f>IF(ISBLANK(C1172),"",VLOOKUP(C1172,Validation!G$3:H$14,2,FALSE))</f>
        <v/>
      </c>
      <c r="H1172" s="25" t="str">
        <f>IF(ISBLANK(G1172),"",VLOOKUP(G1172,Validation!I1170:J1417,2,FALSE))</f>
        <v/>
      </c>
    </row>
    <row r="1173" spans="4:8" x14ac:dyDescent="0.25">
      <c r="D1173" s="17" t="str">
        <f>IF(ISBLANK(C1173),"",VLOOKUP(C1173,Validation!G$3:H$14,2,FALSE))</f>
        <v/>
      </c>
      <c r="H1173" s="25" t="str">
        <f>IF(ISBLANK(G1173),"",VLOOKUP(G1173,Validation!I1171:J1418,2,FALSE))</f>
        <v/>
      </c>
    </row>
    <row r="1174" spans="4:8" x14ac:dyDescent="0.25">
      <c r="D1174" s="17" t="str">
        <f>IF(ISBLANK(C1174),"",VLOOKUP(C1174,Validation!G$3:H$14,2,FALSE))</f>
        <v/>
      </c>
      <c r="H1174" s="25" t="str">
        <f>IF(ISBLANK(G1174),"",VLOOKUP(G1174,Validation!I1172:J1419,2,FALSE))</f>
        <v/>
      </c>
    </row>
    <row r="1175" spans="4:8" x14ac:dyDescent="0.25">
      <c r="D1175" s="17" t="str">
        <f>IF(ISBLANK(C1175),"",VLOOKUP(C1175,Validation!G$3:H$14,2,FALSE))</f>
        <v/>
      </c>
      <c r="H1175" s="25" t="str">
        <f>IF(ISBLANK(G1175),"",VLOOKUP(G1175,Validation!I1173:J1420,2,FALSE))</f>
        <v/>
      </c>
    </row>
    <row r="1176" spans="4:8" x14ac:dyDescent="0.25">
      <c r="D1176" s="17" t="str">
        <f>IF(ISBLANK(C1176),"",VLOOKUP(C1176,Validation!G$3:H$14,2,FALSE))</f>
        <v/>
      </c>
      <c r="H1176" s="25" t="str">
        <f>IF(ISBLANK(G1176),"",VLOOKUP(G1176,Validation!I1174:J1421,2,FALSE))</f>
        <v/>
      </c>
    </row>
    <row r="1177" spans="4:8" x14ac:dyDescent="0.25">
      <c r="D1177" s="17" t="str">
        <f>IF(ISBLANK(C1177),"",VLOOKUP(C1177,Validation!G$3:H$14,2,FALSE))</f>
        <v/>
      </c>
      <c r="H1177" s="25" t="str">
        <f>IF(ISBLANK(G1177),"",VLOOKUP(G1177,Validation!I1175:J1422,2,FALSE))</f>
        <v/>
      </c>
    </row>
    <row r="1178" spans="4:8" x14ac:dyDescent="0.25">
      <c r="D1178" s="17" t="str">
        <f>IF(ISBLANK(C1178),"",VLOOKUP(C1178,Validation!G$3:H$14,2,FALSE))</f>
        <v/>
      </c>
      <c r="H1178" s="25" t="str">
        <f>IF(ISBLANK(G1178),"",VLOOKUP(G1178,Validation!I1176:J1423,2,FALSE))</f>
        <v/>
      </c>
    </row>
    <row r="1179" spans="4:8" x14ac:dyDescent="0.25">
      <c r="D1179" s="17" t="str">
        <f>IF(ISBLANK(C1179),"",VLOOKUP(C1179,Validation!G$3:H$14,2,FALSE))</f>
        <v/>
      </c>
      <c r="H1179" s="25" t="str">
        <f>IF(ISBLANK(G1179),"",VLOOKUP(G1179,Validation!I1177:J1424,2,FALSE))</f>
        <v/>
      </c>
    </row>
    <row r="1180" spans="4:8" x14ac:dyDescent="0.25">
      <c r="D1180" s="17" t="str">
        <f>IF(ISBLANK(C1180),"",VLOOKUP(C1180,Validation!G$3:H$14,2,FALSE))</f>
        <v/>
      </c>
      <c r="H1180" s="25" t="str">
        <f>IF(ISBLANK(G1180),"",VLOOKUP(G1180,Validation!I1178:J1425,2,FALSE))</f>
        <v/>
      </c>
    </row>
    <row r="1181" spans="4:8" x14ac:dyDescent="0.25">
      <c r="D1181" s="17" t="str">
        <f>IF(ISBLANK(C1181),"",VLOOKUP(C1181,Validation!G$3:H$14,2,FALSE))</f>
        <v/>
      </c>
      <c r="H1181" s="25" t="str">
        <f>IF(ISBLANK(G1181),"",VLOOKUP(G1181,Validation!I1179:J1426,2,FALSE))</f>
        <v/>
      </c>
    </row>
    <row r="1182" spans="4:8" x14ac:dyDescent="0.25">
      <c r="D1182" s="17" t="str">
        <f>IF(ISBLANK(C1182),"",VLOOKUP(C1182,Validation!G$3:H$14,2,FALSE))</f>
        <v/>
      </c>
      <c r="H1182" s="25" t="str">
        <f>IF(ISBLANK(G1182),"",VLOOKUP(G1182,Validation!I1180:J1427,2,FALSE))</f>
        <v/>
      </c>
    </row>
    <row r="1183" spans="4:8" x14ac:dyDescent="0.25">
      <c r="D1183" s="17" t="str">
        <f>IF(ISBLANK(C1183),"",VLOOKUP(C1183,Validation!G$3:H$14,2,FALSE))</f>
        <v/>
      </c>
      <c r="H1183" s="25" t="str">
        <f>IF(ISBLANK(G1183),"",VLOOKUP(G1183,Validation!I1181:J1428,2,FALSE))</f>
        <v/>
      </c>
    </row>
    <row r="1184" spans="4:8" x14ac:dyDescent="0.25">
      <c r="D1184" s="17" t="str">
        <f>IF(ISBLANK(C1184),"",VLOOKUP(C1184,Validation!G$3:H$14,2,FALSE))</f>
        <v/>
      </c>
      <c r="H1184" s="25" t="str">
        <f>IF(ISBLANK(G1184),"",VLOOKUP(G1184,Validation!I1182:J1429,2,FALSE))</f>
        <v/>
      </c>
    </row>
    <row r="1185" spans="4:8" x14ac:dyDescent="0.25">
      <c r="D1185" s="17" t="str">
        <f>IF(ISBLANK(C1185),"",VLOOKUP(C1185,Validation!G$3:H$14,2,FALSE))</f>
        <v/>
      </c>
      <c r="H1185" s="25" t="str">
        <f>IF(ISBLANK(G1185),"",VLOOKUP(G1185,Validation!I1183:J1430,2,FALSE))</f>
        <v/>
      </c>
    </row>
    <row r="1186" spans="4:8" x14ac:dyDescent="0.25">
      <c r="D1186" s="17" t="str">
        <f>IF(ISBLANK(C1186),"",VLOOKUP(C1186,Validation!G$3:H$14,2,FALSE))</f>
        <v/>
      </c>
      <c r="H1186" s="25" t="str">
        <f>IF(ISBLANK(G1186),"",VLOOKUP(G1186,Validation!I1184:J1431,2,FALSE))</f>
        <v/>
      </c>
    </row>
    <row r="1187" spans="4:8" x14ac:dyDescent="0.25">
      <c r="D1187" s="17" t="str">
        <f>IF(ISBLANK(C1187),"",VLOOKUP(C1187,Validation!G$3:H$14,2,FALSE))</f>
        <v/>
      </c>
      <c r="H1187" s="25" t="str">
        <f>IF(ISBLANK(G1187),"",VLOOKUP(G1187,Validation!I1185:J1432,2,FALSE))</f>
        <v/>
      </c>
    </row>
    <row r="1188" spans="4:8" x14ac:dyDescent="0.25">
      <c r="D1188" s="17" t="str">
        <f>IF(ISBLANK(C1188),"",VLOOKUP(C1188,Validation!G$3:H$14,2,FALSE))</f>
        <v/>
      </c>
      <c r="H1188" s="25" t="str">
        <f>IF(ISBLANK(G1188),"",VLOOKUP(G1188,Validation!I1186:J1433,2,FALSE))</f>
        <v/>
      </c>
    </row>
    <row r="1189" spans="4:8" x14ac:dyDescent="0.25">
      <c r="D1189" s="17" t="str">
        <f>IF(ISBLANK(C1189),"",VLOOKUP(C1189,Validation!G$3:H$14,2,FALSE))</f>
        <v/>
      </c>
      <c r="H1189" s="25" t="str">
        <f>IF(ISBLANK(G1189),"",VLOOKUP(G1189,Validation!I1187:J1434,2,FALSE))</f>
        <v/>
      </c>
    </row>
    <row r="1190" spans="4:8" x14ac:dyDescent="0.25">
      <c r="D1190" s="17" t="str">
        <f>IF(ISBLANK(C1190),"",VLOOKUP(C1190,Validation!G$3:H$14,2,FALSE))</f>
        <v/>
      </c>
      <c r="H1190" s="25" t="str">
        <f>IF(ISBLANK(G1190),"",VLOOKUP(G1190,Validation!I1188:J1435,2,FALSE))</f>
        <v/>
      </c>
    </row>
    <row r="1191" spans="4:8" x14ac:dyDescent="0.25">
      <c r="D1191" s="17" t="str">
        <f>IF(ISBLANK(C1191),"",VLOOKUP(C1191,Validation!G$3:H$14,2,FALSE))</f>
        <v/>
      </c>
      <c r="H1191" s="25" t="str">
        <f>IF(ISBLANK(G1191),"",VLOOKUP(G1191,Validation!I1189:J1436,2,FALSE))</f>
        <v/>
      </c>
    </row>
    <row r="1192" spans="4:8" x14ac:dyDescent="0.25">
      <c r="D1192" s="17" t="str">
        <f>IF(ISBLANK(C1192),"",VLOOKUP(C1192,Validation!G$3:H$14,2,FALSE))</f>
        <v/>
      </c>
      <c r="H1192" s="25" t="str">
        <f>IF(ISBLANK(G1192),"",VLOOKUP(G1192,Validation!I1190:J1437,2,FALSE))</f>
        <v/>
      </c>
    </row>
    <row r="1193" spans="4:8" x14ac:dyDescent="0.25">
      <c r="D1193" s="17" t="str">
        <f>IF(ISBLANK(C1193),"",VLOOKUP(C1193,Validation!G$3:H$14,2,FALSE))</f>
        <v/>
      </c>
      <c r="H1193" s="25" t="str">
        <f>IF(ISBLANK(G1193),"",VLOOKUP(G1193,Validation!I1191:J1438,2,FALSE))</f>
        <v/>
      </c>
    </row>
    <row r="1194" spans="4:8" x14ac:dyDescent="0.25">
      <c r="D1194" s="17" t="str">
        <f>IF(ISBLANK(C1194),"",VLOOKUP(C1194,Validation!G$3:H$14,2,FALSE))</f>
        <v/>
      </c>
      <c r="H1194" s="25" t="str">
        <f>IF(ISBLANK(G1194),"",VLOOKUP(G1194,Validation!I1192:J1439,2,FALSE))</f>
        <v/>
      </c>
    </row>
    <row r="1195" spans="4:8" x14ac:dyDescent="0.25">
      <c r="D1195" s="17" t="str">
        <f>IF(ISBLANK(C1195),"",VLOOKUP(C1195,Validation!G$3:H$14,2,FALSE))</f>
        <v/>
      </c>
      <c r="H1195" s="25" t="str">
        <f>IF(ISBLANK(G1195),"",VLOOKUP(G1195,Validation!I1193:J1440,2,FALSE))</f>
        <v/>
      </c>
    </row>
    <row r="1196" spans="4:8" x14ac:dyDescent="0.25">
      <c r="D1196" s="17" t="str">
        <f>IF(ISBLANK(C1196),"",VLOOKUP(C1196,Validation!G$3:H$14,2,FALSE))</f>
        <v/>
      </c>
      <c r="H1196" s="25" t="str">
        <f>IF(ISBLANK(G1196),"",VLOOKUP(G1196,Validation!I1194:J1441,2,FALSE))</f>
        <v/>
      </c>
    </row>
    <row r="1197" spans="4:8" x14ac:dyDescent="0.25">
      <c r="D1197" s="17" t="str">
        <f>IF(ISBLANK(C1197),"",VLOOKUP(C1197,Validation!G$3:H$14,2,FALSE))</f>
        <v/>
      </c>
      <c r="H1197" s="25" t="str">
        <f>IF(ISBLANK(G1197),"",VLOOKUP(G1197,Validation!I1195:J1442,2,FALSE))</f>
        <v/>
      </c>
    </row>
    <row r="1198" spans="4:8" x14ac:dyDescent="0.25">
      <c r="D1198" s="17" t="str">
        <f>IF(ISBLANK(C1198),"",VLOOKUP(C1198,Validation!G$3:H$14,2,FALSE))</f>
        <v/>
      </c>
      <c r="H1198" s="25" t="str">
        <f>IF(ISBLANK(G1198),"",VLOOKUP(G1198,Validation!I1196:J1443,2,FALSE))</f>
        <v/>
      </c>
    </row>
    <row r="1199" spans="4:8" x14ac:dyDescent="0.25">
      <c r="D1199" s="17" t="str">
        <f>IF(ISBLANK(C1199),"",VLOOKUP(C1199,Validation!G$3:H$14,2,FALSE))</f>
        <v/>
      </c>
      <c r="H1199" s="25" t="str">
        <f>IF(ISBLANK(G1199),"",VLOOKUP(G1199,Validation!I1197:J1444,2,FALSE))</f>
        <v/>
      </c>
    </row>
    <row r="1200" spans="4:8" x14ac:dyDescent="0.25">
      <c r="D1200" s="17" t="str">
        <f>IF(ISBLANK(C1200),"",VLOOKUP(C1200,Validation!G$3:H$14,2,FALSE))</f>
        <v/>
      </c>
      <c r="H1200" s="25" t="str">
        <f>IF(ISBLANK(G1200),"",VLOOKUP(G1200,Validation!I1198:J1445,2,FALSE))</f>
        <v/>
      </c>
    </row>
    <row r="1201" spans="4:8" x14ac:dyDescent="0.25">
      <c r="D1201" s="17" t="str">
        <f>IF(ISBLANK(C1201),"",VLOOKUP(C1201,Validation!G$3:H$14,2,FALSE))</f>
        <v/>
      </c>
      <c r="H1201" s="25" t="str">
        <f>IF(ISBLANK(G1201),"",VLOOKUP(G1201,Validation!I1199:J1446,2,FALSE))</f>
        <v/>
      </c>
    </row>
    <row r="1202" spans="4:8" x14ac:dyDescent="0.25">
      <c r="D1202" s="17" t="str">
        <f>IF(ISBLANK(C1202),"",VLOOKUP(C1202,Validation!G$3:H$14,2,FALSE))</f>
        <v/>
      </c>
      <c r="H1202" s="25" t="str">
        <f>IF(ISBLANK(G1202),"",VLOOKUP(G1202,Validation!I1200:J1447,2,FALSE))</f>
        <v/>
      </c>
    </row>
    <row r="1203" spans="4:8" x14ac:dyDescent="0.25">
      <c r="D1203" s="17" t="str">
        <f>IF(ISBLANK(C1203),"",VLOOKUP(C1203,Validation!G$3:H$14,2,FALSE))</f>
        <v/>
      </c>
      <c r="H1203" s="25" t="str">
        <f>IF(ISBLANK(G1203),"",VLOOKUP(G1203,Validation!I1201:J1448,2,FALSE))</f>
        <v/>
      </c>
    </row>
    <row r="1204" spans="4:8" x14ac:dyDescent="0.25">
      <c r="D1204" s="17" t="str">
        <f>IF(ISBLANK(C1204),"",VLOOKUP(C1204,Validation!G$3:H$14,2,FALSE))</f>
        <v/>
      </c>
      <c r="H1204" s="25" t="str">
        <f>IF(ISBLANK(G1204),"",VLOOKUP(G1204,Validation!I1202:J1449,2,FALSE))</f>
        <v/>
      </c>
    </row>
    <row r="1205" spans="4:8" x14ac:dyDescent="0.25">
      <c r="D1205" s="17" t="str">
        <f>IF(ISBLANK(C1205),"",VLOOKUP(C1205,Validation!G$3:H$14,2,FALSE))</f>
        <v/>
      </c>
      <c r="H1205" s="25" t="str">
        <f>IF(ISBLANK(G1205),"",VLOOKUP(G1205,Validation!I1203:J1450,2,FALSE))</f>
        <v/>
      </c>
    </row>
    <row r="1206" spans="4:8" x14ac:dyDescent="0.25">
      <c r="D1206" s="17" t="str">
        <f>IF(ISBLANK(C1206),"",VLOOKUP(C1206,Validation!G$3:H$14,2,FALSE))</f>
        <v/>
      </c>
      <c r="H1206" s="25" t="str">
        <f>IF(ISBLANK(G1206),"",VLOOKUP(G1206,Validation!I1204:J1451,2,FALSE))</f>
        <v/>
      </c>
    </row>
    <row r="1207" spans="4:8" x14ac:dyDescent="0.25">
      <c r="D1207" s="17" t="str">
        <f>IF(ISBLANK(C1207),"",VLOOKUP(C1207,Validation!G$3:H$14,2,FALSE))</f>
        <v/>
      </c>
      <c r="H1207" s="25" t="str">
        <f>IF(ISBLANK(G1207),"",VLOOKUP(G1207,Validation!I1205:J1452,2,FALSE))</f>
        <v/>
      </c>
    </row>
    <row r="1208" spans="4:8" x14ac:dyDescent="0.25">
      <c r="D1208" s="17" t="str">
        <f>IF(ISBLANK(C1208),"",VLOOKUP(C1208,Validation!G$3:H$14,2,FALSE))</f>
        <v/>
      </c>
      <c r="H1208" s="25" t="str">
        <f>IF(ISBLANK(G1208),"",VLOOKUP(G1208,Validation!I1206:J1453,2,FALSE))</f>
        <v/>
      </c>
    </row>
    <row r="1209" spans="4:8" x14ac:dyDescent="0.25">
      <c r="D1209" s="17" t="str">
        <f>IF(ISBLANK(C1209),"",VLOOKUP(C1209,Validation!G$3:H$14,2,FALSE))</f>
        <v/>
      </c>
      <c r="H1209" s="25" t="str">
        <f>IF(ISBLANK(G1209),"",VLOOKUP(G1209,Validation!I1207:J1454,2,FALSE))</f>
        <v/>
      </c>
    </row>
    <row r="1210" spans="4:8" x14ac:dyDescent="0.25">
      <c r="D1210" s="17" t="str">
        <f>IF(ISBLANK(C1210),"",VLOOKUP(C1210,Validation!G$3:H$14,2,FALSE))</f>
        <v/>
      </c>
      <c r="H1210" s="25" t="str">
        <f>IF(ISBLANK(G1210),"",VLOOKUP(G1210,Validation!I1208:J1455,2,FALSE))</f>
        <v/>
      </c>
    </row>
    <row r="1211" spans="4:8" x14ac:dyDescent="0.25">
      <c r="D1211" s="17" t="str">
        <f>IF(ISBLANK(C1211),"",VLOOKUP(C1211,Validation!G$3:H$14,2,FALSE))</f>
        <v/>
      </c>
      <c r="H1211" s="25" t="str">
        <f>IF(ISBLANK(G1211),"",VLOOKUP(G1211,Validation!I1209:J1456,2,FALSE))</f>
        <v/>
      </c>
    </row>
    <row r="1212" spans="4:8" x14ac:dyDescent="0.25">
      <c r="D1212" s="17" t="str">
        <f>IF(ISBLANK(C1212),"",VLOOKUP(C1212,Validation!G$3:H$14,2,FALSE))</f>
        <v/>
      </c>
      <c r="H1212" s="25" t="str">
        <f>IF(ISBLANK(G1212),"",VLOOKUP(G1212,Validation!I1210:J1457,2,FALSE))</f>
        <v/>
      </c>
    </row>
    <row r="1213" spans="4:8" x14ac:dyDescent="0.25">
      <c r="D1213" s="17" t="str">
        <f>IF(ISBLANK(C1213),"",VLOOKUP(C1213,Validation!G$3:H$14,2,FALSE))</f>
        <v/>
      </c>
      <c r="H1213" s="25" t="str">
        <f>IF(ISBLANK(G1213),"",VLOOKUP(G1213,Validation!I1211:J1458,2,FALSE))</f>
        <v/>
      </c>
    </row>
    <row r="1214" spans="4:8" x14ac:dyDescent="0.25">
      <c r="D1214" s="17" t="str">
        <f>IF(ISBLANK(C1214),"",VLOOKUP(C1214,Validation!G$3:H$14,2,FALSE))</f>
        <v/>
      </c>
      <c r="H1214" s="25" t="str">
        <f>IF(ISBLANK(G1214),"",VLOOKUP(G1214,Validation!I1212:J1459,2,FALSE))</f>
        <v/>
      </c>
    </row>
    <row r="1215" spans="4:8" x14ac:dyDescent="0.25">
      <c r="D1215" s="17" t="str">
        <f>IF(ISBLANK(C1215),"",VLOOKUP(C1215,Validation!G$3:H$14,2,FALSE))</f>
        <v/>
      </c>
      <c r="H1215" s="25" t="str">
        <f>IF(ISBLANK(G1215),"",VLOOKUP(G1215,Validation!I1213:J1460,2,FALSE))</f>
        <v/>
      </c>
    </row>
    <row r="1216" spans="4:8" x14ac:dyDescent="0.25">
      <c r="D1216" s="17" t="str">
        <f>IF(ISBLANK(C1216),"",VLOOKUP(C1216,Validation!G$3:H$14,2,FALSE))</f>
        <v/>
      </c>
      <c r="H1216" s="25" t="str">
        <f>IF(ISBLANK(G1216),"",VLOOKUP(G1216,Validation!I1214:J1461,2,FALSE))</f>
        <v/>
      </c>
    </row>
    <row r="1217" spans="4:8" x14ac:dyDescent="0.25">
      <c r="D1217" s="17" t="str">
        <f>IF(ISBLANK(C1217),"",VLOOKUP(C1217,Validation!G$3:H$14,2,FALSE))</f>
        <v/>
      </c>
      <c r="H1217" s="25" t="str">
        <f>IF(ISBLANK(G1217),"",VLOOKUP(G1217,Validation!I1215:J1462,2,FALSE))</f>
        <v/>
      </c>
    </row>
    <row r="1218" spans="4:8" x14ac:dyDescent="0.25">
      <c r="D1218" s="17" t="str">
        <f>IF(ISBLANK(C1218),"",VLOOKUP(C1218,Validation!G$3:H$14,2,FALSE))</f>
        <v/>
      </c>
      <c r="H1218" s="25" t="str">
        <f>IF(ISBLANK(G1218),"",VLOOKUP(G1218,Validation!I1216:J1463,2,FALSE))</f>
        <v/>
      </c>
    </row>
    <row r="1219" spans="4:8" x14ac:dyDescent="0.25">
      <c r="D1219" s="17" t="str">
        <f>IF(ISBLANK(C1219),"",VLOOKUP(C1219,Validation!G$3:H$14,2,FALSE))</f>
        <v/>
      </c>
      <c r="H1219" s="25" t="str">
        <f>IF(ISBLANK(G1219),"",VLOOKUP(G1219,Validation!I1217:J1464,2,FALSE))</f>
        <v/>
      </c>
    </row>
    <row r="1220" spans="4:8" x14ac:dyDescent="0.25">
      <c r="D1220" s="17" t="str">
        <f>IF(ISBLANK(C1220),"",VLOOKUP(C1220,Validation!G$3:H$14,2,FALSE))</f>
        <v/>
      </c>
      <c r="H1220" s="25" t="str">
        <f>IF(ISBLANK(G1220),"",VLOOKUP(G1220,Validation!I1218:J1465,2,FALSE))</f>
        <v/>
      </c>
    </row>
    <row r="1221" spans="4:8" x14ac:dyDescent="0.25">
      <c r="D1221" s="17" t="str">
        <f>IF(ISBLANK(C1221),"",VLOOKUP(C1221,Validation!G$3:H$14,2,FALSE))</f>
        <v/>
      </c>
      <c r="H1221" s="25" t="str">
        <f>IF(ISBLANK(G1221),"",VLOOKUP(G1221,Validation!I1219:J1466,2,FALSE))</f>
        <v/>
      </c>
    </row>
    <row r="1222" spans="4:8" x14ac:dyDescent="0.25">
      <c r="D1222" s="17" t="str">
        <f>IF(ISBLANK(C1222),"",VLOOKUP(C1222,Validation!G$3:H$14,2,FALSE))</f>
        <v/>
      </c>
      <c r="H1222" s="25" t="str">
        <f>IF(ISBLANK(G1222),"",VLOOKUP(G1222,Validation!I1220:J1467,2,FALSE))</f>
        <v/>
      </c>
    </row>
    <row r="1223" spans="4:8" x14ac:dyDescent="0.25">
      <c r="D1223" s="17" t="str">
        <f>IF(ISBLANK(C1223),"",VLOOKUP(C1223,Validation!G$3:H$14,2,FALSE))</f>
        <v/>
      </c>
      <c r="H1223" s="25" t="str">
        <f>IF(ISBLANK(G1223),"",VLOOKUP(G1223,Validation!I1221:J1468,2,FALSE))</f>
        <v/>
      </c>
    </row>
    <row r="1224" spans="4:8" x14ac:dyDescent="0.25">
      <c r="D1224" s="17" t="str">
        <f>IF(ISBLANK(C1224),"",VLOOKUP(C1224,Validation!G$3:H$14,2,FALSE))</f>
        <v/>
      </c>
      <c r="H1224" s="25" t="str">
        <f>IF(ISBLANK(G1224),"",VLOOKUP(G1224,Validation!I1222:J1469,2,FALSE))</f>
        <v/>
      </c>
    </row>
    <row r="1225" spans="4:8" x14ac:dyDescent="0.25">
      <c r="D1225" s="17" t="str">
        <f>IF(ISBLANK(C1225),"",VLOOKUP(C1225,Validation!G$3:H$14,2,FALSE))</f>
        <v/>
      </c>
      <c r="H1225" s="25" t="str">
        <f>IF(ISBLANK(G1225),"",VLOOKUP(G1225,Validation!I1223:J1470,2,FALSE))</f>
        <v/>
      </c>
    </row>
    <row r="1226" spans="4:8" x14ac:dyDescent="0.25">
      <c r="D1226" s="17" t="str">
        <f>IF(ISBLANK(C1226),"",VLOOKUP(C1226,Validation!G$3:H$14,2,FALSE))</f>
        <v/>
      </c>
      <c r="H1226" s="25" t="str">
        <f>IF(ISBLANK(G1226),"",VLOOKUP(G1226,Validation!I1224:J1471,2,FALSE))</f>
        <v/>
      </c>
    </row>
    <row r="1227" spans="4:8" x14ac:dyDescent="0.25">
      <c r="D1227" s="17" t="str">
        <f>IF(ISBLANK(C1227),"",VLOOKUP(C1227,Validation!G$3:H$14,2,FALSE))</f>
        <v/>
      </c>
      <c r="H1227" s="25" t="str">
        <f>IF(ISBLANK(G1227),"",VLOOKUP(G1227,Validation!I1225:J1472,2,FALSE))</f>
        <v/>
      </c>
    </row>
    <row r="1228" spans="4:8" x14ac:dyDescent="0.25">
      <c r="D1228" s="17" t="str">
        <f>IF(ISBLANK(C1228),"",VLOOKUP(C1228,Validation!G$3:H$14,2,FALSE))</f>
        <v/>
      </c>
      <c r="H1228" s="25" t="str">
        <f>IF(ISBLANK(G1228),"",VLOOKUP(G1228,Validation!I1226:J1473,2,FALSE))</f>
        <v/>
      </c>
    </row>
    <row r="1229" spans="4:8" x14ac:dyDescent="0.25">
      <c r="D1229" s="17" t="str">
        <f>IF(ISBLANK(C1229),"",VLOOKUP(C1229,Validation!G$3:H$14,2,FALSE))</f>
        <v/>
      </c>
      <c r="H1229" s="25" t="str">
        <f>IF(ISBLANK(G1229),"",VLOOKUP(G1229,Validation!I1227:J1474,2,FALSE))</f>
        <v/>
      </c>
    </row>
    <row r="1230" spans="4:8" x14ac:dyDescent="0.25">
      <c r="D1230" s="17" t="str">
        <f>IF(ISBLANK(C1230),"",VLOOKUP(C1230,Validation!G$3:H$14,2,FALSE))</f>
        <v/>
      </c>
      <c r="H1230" s="25" t="str">
        <f>IF(ISBLANK(G1230),"",VLOOKUP(G1230,Validation!I1228:J1475,2,FALSE))</f>
        <v/>
      </c>
    </row>
    <row r="1231" spans="4:8" x14ac:dyDescent="0.25">
      <c r="D1231" s="17" t="str">
        <f>IF(ISBLANK(C1231),"",VLOOKUP(C1231,Validation!G$3:H$14,2,FALSE))</f>
        <v/>
      </c>
      <c r="H1231" s="25" t="str">
        <f>IF(ISBLANK(G1231),"",VLOOKUP(G1231,Validation!I1229:J1476,2,FALSE))</f>
        <v/>
      </c>
    </row>
    <row r="1232" spans="4:8" x14ac:dyDescent="0.25">
      <c r="D1232" s="17" t="str">
        <f>IF(ISBLANK(C1232),"",VLOOKUP(C1232,Validation!G$3:H$14,2,FALSE))</f>
        <v/>
      </c>
      <c r="H1232" s="25" t="str">
        <f>IF(ISBLANK(G1232),"",VLOOKUP(G1232,Validation!I1230:J1477,2,FALSE))</f>
        <v/>
      </c>
    </row>
    <row r="1233" spans="4:8" x14ac:dyDescent="0.25">
      <c r="D1233" s="17" t="str">
        <f>IF(ISBLANK(C1233),"",VLOOKUP(C1233,Validation!G$3:H$14,2,FALSE))</f>
        <v/>
      </c>
      <c r="H1233" s="25" t="str">
        <f>IF(ISBLANK(G1233),"",VLOOKUP(G1233,Validation!I1231:J1478,2,FALSE))</f>
        <v/>
      </c>
    </row>
    <row r="1234" spans="4:8" x14ac:dyDescent="0.25">
      <c r="D1234" s="17" t="str">
        <f>IF(ISBLANK(C1234),"",VLOOKUP(C1234,Validation!G$3:H$14,2,FALSE))</f>
        <v/>
      </c>
      <c r="H1234" s="25" t="str">
        <f>IF(ISBLANK(G1234),"",VLOOKUP(G1234,Validation!I1232:J1479,2,FALSE))</f>
        <v/>
      </c>
    </row>
    <row r="1235" spans="4:8" x14ac:dyDescent="0.25">
      <c r="D1235" s="17" t="str">
        <f>IF(ISBLANK(C1235),"",VLOOKUP(C1235,Validation!G$3:H$14,2,FALSE))</f>
        <v/>
      </c>
      <c r="H1235" s="25" t="str">
        <f>IF(ISBLANK(G1235),"",VLOOKUP(G1235,Validation!I1233:J1480,2,FALSE))</f>
        <v/>
      </c>
    </row>
    <row r="1236" spans="4:8" x14ac:dyDescent="0.25">
      <c r="D1236" s="17" t="str">
        <f>IF(ISBLANK(C1236),"",VLOOKUP(C1236,Validation!G$3:H$14,2,FALSE))</f>
        <v/>
      </c>
      <c r="H1236" s="25" t="str">
        <f>IF(ISBLANK(G1236),"",VLOOKUP(G1236,Validation!I1234:J1481,2,FALSE))</f>
        <v/>
      </c>
    </row>
    <row r="1237" spans="4:8" x14ac:dyDescent="0.25">
      <c r="D1237" s="17" t="str">
        <f>IF(ISBLANK(C1237),"",VLOOKUP(C1237,Validation!G$3:H$14,2,FALSE))</f>
        <v/>
      </c>
      <c r="H1237" s="25" t="str">
        <f>IF(ISBLANK(G1237),"",VLOOKUP(G1237,Validation!I1235:J1482,2,FALSE))</f>
        <v/>
      </c>
    </row>
    <row r="1238" spans="4:8" x14ac:dyDescent="0.25">
      <c r="D1238" s="17" t="str">
        <f>IF(ISBLANK(C1238),"",VLOOKUP(C1238,Validation!G$3:H$14,2,FALSE))</f>
        <v/>
      </c>
      <c r="H1238" s="25" t="str">
        <f>IF(ISBLANK(G1238),"",VLOOKUP(G1238,Validation!I1236:J1483,2,FALSE))</f>
        <v/>
      </c>
    </row>
    <row r="1239" spans="4:8" x14ac:dyDescent="0.25">
      <c r="D1239" s="17" t="str">
        <f>IF(ISBLANK(C1239),"",VLOOKUP(C1239,Validation!G$3:H$14,2,FALSE))</f>
        <v/>
      </c>
      <c r="H1239" s="25" t="str">
        <f>IF(ISBLANK(G1239),"",VLOOKUP(G1239,Validation!I1237:J1484,2,FALSE))</f>
        <v/>
      </c>
    </row>
    <row r="1240" spans="4:8" x14ac:dyDescent="0.25">
      <c r="D1240" s="17" t="str">
        <f>IF(ISBLANK(C1240),"",VLOOKUP(C1240,Validation!G$3:H$14,2,FALSE))</f>
        <v/>
      </c>
      <c r="H1240" s="25" t="str">
        <f>IF(ISBLANK(G1240),"",VLOOKUP(G1240,Validation!I1238:J1485,2,FALSE))</f>
        <v/>
      </c>
    </row>
    <row r="1241" spans="4:8" x14ac:dyDescent="0.25">
      <c r="D1241" s="17" t="str">
        <f>IF(ISBLANK(C1241),"",VLOOKUP(C1241,Validation!G$3:H$14,2,FALSE))</f>
        <v/>
      </c>
      <c r="H1241" s="25" t="str">
        <f>IF(ISBLANK(G1241),"",VLOOKUP(G1241,Validation!I1239:J1486,2,FALSE))</f>
        <v/>
      </c>
    </row>
    <row r="1242" spans="4:8" x14ac:dyDescent="0.25">
      <c r="D1242" s="17" t="str">
        <f>IF(ISBLANK(C1242),"",VLOOKUP(C1242,Validation!G$3:H$14,2,FALSE))</f>
        <v/>
      </c>
      <c r="H1242" s="25" t="str">
        <f>IF(ISBLANK(G1242),"",VLOOKUP(G1242,Validation!I1240:J1487,2,FALSE))</f>
        <v/>
      </c>
    </row>
    <row r="1243" spans="4:8" x14ac:dyDescent="0.25">
      <c r="D1243" s="17" t="str">
        <f>IF(ISBLANK(C1243),"",VLOOKUP(C1243,Validation!G$3:H$14,2,FALSE))</f>
        <v/>
      </c>
      <c r="H1243" s="25" t="str">
        <f>IF(ISBLANK(G1243),"",VLOOKUP(G1243,Validation!I1241:J1488,2,FALSE))</f>
        <v/>
      </c>
    </row>
    <row r="1244" spans="4:8" x14ac:dyDescent="0.25">
      <c r="D1244" s="17" t="str">
        <f>IF(ISBLANK(C1244),"",VLOOKUP(C1244,Validation!G$3:H$14,2,FALSE))</f>
        <v/>
      </c>
      <c r="H1244" s="25" t="str">
        <f>IF(ISBLANK(G1244),"",VLOOKUP(G1244,Validation!I1242:J1489,2,FALSE))</f>
        <v/>
      </c>
    </row>
    <row r="1245" spans="4:8" x14ac:dyDescent="0.25">
      <c r="D1245" s="17" t="str">
        <f>IF(ISBLANK(C1245),"",VLOOKUP(C1245,Validation!G$3:H$14,2,FALSE))</f>
        <v/>
      </c>
      <c r="H1245" s="25" t="str">
        <f>IF(ISBLANK(G1245),"",VLOOKUP(G1245,Validation!I1243:J1490,2,FALSE))</f>
        <v/>
      </c>
    </row>
    <row r="1246" spans="4:8" x14ac:dyDescent="0.25">
      <c r="D1246" s="17" t="str">
        <f>IF(ISBLANK(C1246),"",VLOOKUP(C1246,Validation!G$3:H$14,2,FALSE))</f>
        <v/>
      </c>
      <c r="H1246" s="25" t="str">
        <f>IF(ISBLANK(G1246),"",VLOOKUP(G1246,Validation!I1244:J1491,2,FALSE))</f>
        <v/>
      </c>
    </row>
    <row r="1247" spans="4:8" x14ac:dyDescent="0.25">
      <c r="D1247" s="17" t="str">
        <f>IF(ISBLANK(C1247),"",VLOOKUP(C1247,Validation!G$3:H$14,2,FALSE))</f>
        <v/>
      </c>
      <c r="H1247" s="25" t="str">
        <f>IF(ISBLANK(G1247),"",VLOOKUP(G1247,Validation!I1245:J1492,2,FALSE))</f>
        <v/>
      </c>
    </row>
    <row r="1248" spans="4:8" x14ac:dyDescent="0.25">
      <c r="D1248" s="17" t="str">
        <f>IF(ISBLANK(C1248),"",VLOOKUP(C1248,Validation!G$3:H$14,2,FALSE))</f>
        <v/>
      </c>
      <c r="H1248" s="25" t="str">
        <f>IF(ISBLANK(G1248),"",VLOOKUP(G1248,Validation!I1246:J1493,2,FALSE))</f>
        <v/>
      </c>
    </row>
    <row r="1249" spans="4:8" x14ac:dyDescent="0.25">
      <c r="D1249" s="17" t="str">
        <f>IF(ISBLANK(C1249),"",VLOOKUP(C1249,Validation!G$3:H$14,2,FALSE))</f>
        <v/>
      </c>
      <c r="H1249" s="25" t="str">
        <f>IF(ISBLANK(G1249),"",VLOOKUP(G1249,Validation!I1247:J1494,2,FALSE))</f>
        <v/>
      </c>
    </row>
    <row r="1250" spans="4:8" x14ac:dyDescent="0.25">
      <c r="D1250" s="17" t="str">
        <f>IF(ISBLANK(C1250),"",VLOOKUP(C1250,Validation!G$3:H$14,2,FALSE))</f>
        <v/>
      </c>
      <c r="H1250" s="25" t="str">
        <f>IF(ISBLANK(G1250),"",VLOOKUP(G1250,Validation!I1248:J1495,2,FALSE))</f>
        <v/>
      </c>
    </row>
    <row r="1251" spans="4:8" x14ac:dyDescent="0.25">
      <c r="D1251" s="17" t="str">
        <f>IF(ISBLANK(C1251),"",VLOOKUP(C1251,Validation!G$3:H$14,2,FALSE))</f>
        <v/>
      </c>
      <c r="H1251" s="25" t="str">
        <f>IF(ISBLANK(G1251),"",VLOOKUP(G1251,Validation!I1249:J1496,2,FALSE))</f>
        <v/>
      </c>
    </row>
    <row r="1252" spans="4:8" x14ac:dyDescent="0.25">
      <c r="D1252" s="17" t="str">
        <f>IF(ISBLANK(C1252),"",VLOOKUP(C1252,Validation!G$3:H$14,2,FALSE))</f>
        <v/>
      </c>
      <c r="H1252" s="25" t="str">
        <f>IF(ISBLANK(G1252),"",VLOOKUP(G1252,Validation!I1250:J1497,2,FALSE))</f>
        <v/>
      </c>
    </row>
    <row r="1253" spans="4:8" x14ac:dyDescent="0.25">
      <c r="D1253" s="17" t="str">
        <f>IF(ISBLANK(C1253),"",VLOOKUP(C1253,Validation!G$3:H$14,2,FALSE))</f>
        <v/>
      </c>
      <c r="H1253" s="25" t="str">
        <f>IF(ISBLANK(G1253),"",VLOOKUP(G1253,Validation!I1251:J1498,2,FALSE))</f>
        <v/>
      </c>
    </row>
    <row r="1254" spans="4:8" x14ac:dyDescent="0.25">
      <c r="D1254" s="17" t="str">
        <f>IF(ISBLANK(C1254),"",VLOOKUP(C1254,Validation!G$3:H$14,2,FALSE))</f>
        <v/>
      </c>
      <c r="H1254" s="25" t="str">
        <f>IF(ISBLANK(G1254),"",VLOOKUP(G1254,Validation!I1252:J1499,2,FALSE))</f>
        <v/>
      </c>
    </row>
    <row r="1255" spans="4:8" x14ac:dyDescent="0.25">
      <c r="D1255" s="17" t="str">
        <f>IF(ISBLANK(C1255),"",VLOOKUP(C1255,Validation!G$3:H$14,2,FALSE))</f>
        <v/>
      </c>
      <c r="H1255" s="25" t="str">
        <f>IF(ISBLANK(G1255),"",VLOOKUP(G1255,Validation!I1253:J1500,2,FALSE))</f>
        <v/>
      </c>
    </row>
    <row r="1256" spans="4:8" x14ac:dyDescent="0.25">
      <c r="D1256" s="17" t="str">
        <f>IF(ISBLANK(C1256),"",VLOOKUP(C1256,Validation!G$3:H$14,2,FALSE))</f>
        <v/>
      </c>
      <c r="H1256" s="25" t="str">
        <f>IF(ISBLANK(G1256),"",VLOOKUP(G1256,Validation!I1254:J1501,2,FALSE))</f>
        <v/>
      </c>
    </row>
    <row r="1257" spans="4:8" x14ac:dyDescent="0.25">
      <c r="D1257" s="17" t="str">
        <f>IF(ISBLANK(C1257),"",VLOOKUP(C1257,Validation!G$3:H$14,2,FALSE))</f>
        <v/>
      </c>
      <c r="H1257" s="25" t="str">
        <f>IF(ISBLANK(G1257),"",VLOOKUP(G1257,Validation!I1255:J1502,2,FALSE))</f>
        <v/>
      </c>
    </row>
    <row r="1258" spans="4:8" x14ac:dyDescent="0.25">
      <c r="D1258" s="17" t="str">
        <f>IF(ISBLANK(C1258),"",VLOOKUP(C1258,Validation!G$3:H$14,2,FALSE))</f>
        <v/>
      </c>
      <c r="H1258" s="25" t="str">
        <f>IF(ISBLANK(G1258),"",VLOOKUP(G1258,Validation!I1256:J1503,2,FALSE))</f>
        <v/>
      </c>
    </row>
    <row r="1259" spans="4:8" x14ac:dyDescent="0.25">
      <c r="D1259" s="17" t="str">
        <f>IF(ISBLANK(C1259),"",VLOOKUP(C1259,Validation!G$3:H$14,2,FALSE))</f>
        <v/>
      </c>
      <c r="H1259" s="25" t="str">
        <f>IF(ISBLANK(G1259),"",VLOOKUP(G1259,Validation!I1257:J1504,2,FALSE))</f>
        <v/>
      </c>
    </row>
    <row r="1260" spans="4:8" x14ac:dyDescent="0.25">
      <c r="D1260" s="17" t="str">
        <f>IF(ISBLANK(C1260),"",VLOOKUP(C1260,Validation!G$3:H$14,2,FALSE))</f>
        <v/>
      </c>
      <c r="H1260" s="25" t="str">
        <f>IF(ISBLANK(G1260),"",VLOOKUP(G1260,Validation!I1258:J1505,2,FALSE))</f>
        <v/>
      </c>
    </row>
    <row r="1261" spans="4:8" x14ac:dyDescent="0.25">
      <c r="D1261" s="17" t="str">
        <f>IF(ISBLANK(C1261),"",VLOOKUP(C1261,Validation!G$3:H$14,2,FALSE))</f>
        <v/>
      </c>
      <c r="H1261" s="25" t="str">
        <f>IF(ISBLANK(G1261),"",VLOOKUP(G1261,Validation!I1259:J1506,2,FALSE))</f>
        <v/>
      </c>
    </row>
    <row r="1262" spans="4:8" x14ac:dyDescent="0.25">
      <c r="D1262" s="17" t="str">
        <f>IF(ISBLANK(C1262),"",VLOOKUP(C1262,Validation!G$3:H$14,2,FALSE))</f>
        <v/>
      </c>
      <c r="H1262" s="25" t="str">
        <f>IF(ISBLANK(G1262),"",VLOOKUP(G1262,Validation!I1260:J1507,2,FALSE))</f>
        <v/>
      </c>
    </row>
    <row r="1263" spans="4:8" x14ac:dyDescent="0.25">
      <c r="D1263" s="17" t="str">
        <f>IF(ISBLANK(C1263),"",VLOOKUP(C1263,Validation!G$3:H$14,2,FALSE))</f>
        <v/>
      </c>
      <c r="H1263" s="25" t="str">
        <f>IF(ISBLANK(G1263),"",VLOOKUP(G1263,Validation!I1261:J1508,2,FALSE))</f>
        <v/>
      </c>
    </row>
    <row r="1264" spans="4:8" x14ac:dyDescent="0.25">
      <c r="D1264" s="17" t="str">
        <f>IF(ISBLANK(C1264),"",VLOOKUP(C1264,Validation!G$3:H$14,2,FALSE))</f>
        <v/>
      </c>
      <c r="H1264" s="25" t="str">
        <f>IF(ISBLANK(G1264),"",VLOOKUP(G1264,Validation!I1262:J1509,2,FALSE))</f>
        <v/>
      </c>
    </row>
    <row r="1265" spans="4:8" x14ac:dyDescent="0.25">
      <c r="D1265" s="17" t="str">
        <f>IF(ISBLANK(C1265),"",VLOOKUP(C1265,Validation!G$3:H$14,2,FALSE))</f>
        <v/>
      </c>
      <c r="H1265" s="25" t="str">
        <f>IF(ISBLANK(G1265),"",VLOOKUP(G1265,Validation!I1263:J1510,2,FALSE))</f>
        <v/>
      </c>
    </row>
    <row r="1266" spans="4:8" x14ac:dyDescent="0.25">
      <c r="D1266" s="17" t="str">
        <f>IF(ISBLANK(C1266),"",VLOOKUP(C1266,Validation!G$3:H$14,2,FALSE))</f>
        <v/>
      </c>
      <c r="H1266" s="25" t="str">
        <f>IF(ISBLANK(G1266),"",VLOOKUP(G1266,Validation!I1264:J1511,2,FALSE))</f>
        <v/>
      </c>
    </row>
    <row r="1267" spans="4:8" x14ac:dyDescent="0.25">
      <c r="D1267" s="17" t="str">
        <f>IF(ISBLANK(C1267),"",VLOOKUP(C1267,Validation!G$3:H$14,2,FALSE))</f>
        <v/>
      </c>
      <c r="H1267" s="25" t="str">
        <f>IF(ISBLANK(G1267),"",VLOOKUP(G1267,Validation!I1265:J1512,2,FALSE))</f>
        <v/>
      </c>
    </row>
    <row r="1268" spans="4:8" x14ac:dyDescent="0.25">
      <c r="D1268" s="17" t="str">
        <f>IF(ISBLANK(C1268),"",VLOOKUP(C1268,Validation!G$3:H$14,2,FALSE))</f>
        <v/>
      </c>
      <c r="H1268" s="25" t="str">
        <f>IF(ISBLANK(G1268),"",VLOOKUP(G1268,Validation!I1266:J1513,2,FALSE))</f>
        <v/>
      </c>
    </row>
    <row r="1269" spans="4:8" x14ac:dyDescent="0.25">
      <c r="D1269" s="17" t="str">
        <f>IF(ISBLANK(C1269),"",VLOOKUP(C1269,Validation!G$3:H$14,2,FALSE))</f>
        <v/>
      </c>
      <c r="H1269" s="25" t="str">
        <f>IF(ISBLANK(G1269),"",VLOOKUP(G1269,Validation!I1267:J1514,2,FALSE))</f>
        <v/>
      </c>
    </row>
    <row r="1270" spans="4:8" x14ac:dyDescent="0.25">
      <c r="D1270" s="17" t="str">
        <f>IF(ISBLANK(C1270),"",VLOOKUP(C1270,Validation!G$3:H$14,2,FALSE))</f>
        <v/>
      </c>
      <c r="H1270" s="25" t="str">
        <f>IF(ISBLANK(G1270),"",VLOOKUP(G1270,Validation!I1268:J1515,2,FALSE))</f>
        <v/>
      </c>
    </row>
    <row r="1271" spans="4:8" x14ac:dyDescent="0.25">
      <c r="D1271" s="17" t="str">
        <f>IF(ISBLANK(C1271),"",VLOOKUP(C1271,Validation!G$3:H$14,2,FALSE))</f>
        <v/>
      </c>
      <c r="H1271" s="25" t="str">
        <f>IF(ISBLANK(G1271),"",VLOOKUP(G1271,Validation!I1269:J1516,2,FALSE))</f>
        <v/>
      </c>
    </row>
    <row r="1272" spans="4:8" x14ac:dyDescent="0.25">
      <c r="D1272" s="17" t="str">
        <f>IF(ISBLANK(C1272),"",VLOOKUP(C1272,Validation!G$3:H$14,2,FALSE))</f>
        <v/>
      </c>
      <c r="H1272" s="25" t="str">
        <f>IF(ISBLANK(G1272),"",VLOOKUP(G1272,Validation!I1270:J1517,2,FALSE))</f>
        <v/>
      </c>
    </row>
    <row r="1273" spans="4:8" x14ac:dyDescent="0.25">
      <c r="D1273" s="17" t="str">
        <f>IF(ISBLANK(C1273),"",VLOOKUP(C1273,Validation!G$3:H$14,2,FALSE))</f>
        <v/>
      </c>
      <c r="H1273" s="25" t="str">
        <f>IF(ISBLANK(G1273),"",VLOOKUP(G1273,Validation!I1271:J1518,2,FALSE))</f>
        <v/>
      </c>
    </row>
    <row r="1274" spans="4:8" x14ac:dyDescent="0.25">
      <c r="D1274" s="17" t="str">
        <f>IF(ISBLANK(C1274),"",VLOOKUP(C1274,Validation!G$3:H$14,2,FALSE))</f>
        <v/>
      </c>
      <c r="H1274" s="25" t="str">
        <f>IF(ISBLANK(G1274),"",VLOOKUP(G1274,Validation!I1272:J1519,2,FALSE))</f>
        <v/>
      </c>
    </row>
    <row r="1275" spans="4:8" x14ac:dyDescent="0.25">
      <c r="D1275" s="17" t="str">
        <f>IF(ISBLANK(C1275),"",VLOOKUP(C1275,Validation!G$3:H$14,2,FALSE))</f>
        <v/>
      </c>
      <c r="H1275" s="25" t="str">
        <f>IF(ISBLANK(G1275),"",VLOOKUP(G1275,Validation!I1273:J1520,2,FALSE))</f>
        <v/>
      </c>
    </row>
    <row r="1276" spans="4:8" x14ac:dyDescent="0.25">
      <c r="D1276" s="17" t="str">
        <f>IF(ISBLANK(C1276),"",VLOOKUP(C1276,Validation!G$3:H$14,2,FALSE))</f>
        <v/>
      </c>
      <c r="H1276" s="25" t="str">
        <f>IF(ISBLANK(G1276),"",VLOOKUP(G1276,Validation!I1274:J1521,2,FALSE))</f>
        <v/>
      </c>
    </row>
    <row r="1277" spans="4:8" x14ac:dyDescent="0.25">
      <c r="D1277" s="17" t="str">
        <f>IF(ISBLANK(C1277),"",VLOOKUP(C1277,Validation!G$3:H$14,2,FALSE))</f>
        <v/>
      </c>
      <c r="H1277" s="25" t="str">
        <f>IF(ISBLANK(G1277),"",VLOOKUP(G1277,Validation!I1275:J1522,2,FALSE))</f>
        <v/>
      </c>
    </row>
    <row r="1278" spans="4:8" x14ac:dyDescent="0.25">
      <c r="D1278" s="17" t="str">
        <f>IF(ISBLANK(C1278),"",VLOOKUP(C1278,Validation!G$3:H$14,2,FALSE))</f>
        <v/>
      </c>
      <c r="H1278" s="25" t="str">
        <f>IF(ISBLANK(G1278),"",VLOOKUP(G1278,Validation!I1276:J1523,2,FALSE))</f>
        <v/>
      </c>
    </row>
    <row r="1279" spans="4:8" x14ac:dyDescent="0.25">
      <c r="D1279" s="17" t="str">
        <f>IF(ISBLANK(C1279),"",VLOOKUP(C1279,Validation!G$3:H$14,2,FALSE))</f>
        <v/>
      </c>
      <c r="H1279" s="25" t="str">
        <f>IF(ISBLANK(G1279),"",VLOOKUP(G1279,Validation!I1277:J1524,2,FALSE))</f>
        <v/>
      </c>
    </row>
    <row r="1280" spans="4:8" x14ac:dyDescent="0.25">
      <c r="D1280" s="17" t="str">
        <f>IF(ISBLANK(C1280),"",VLOOKUP(C1280,Validation!G$3:H$14,2,FALSE))</f>
        <v/>
      </c>
      <c r="H1280" s="25" t="str">
        <f>IF(ISBLANK(G1280),"",VLOOKUP(G1280,Validation!I1278:J1525,2,FALSE))</f>
        <v/>
      </c>
    </row>
    <row r="1281" spans="4:8" x14ac:dyDescent="0.25">
      <c r="D1281" s="17" t="str">
        <f>IF(ISBLANK(C1281),"",VLOOKUP(C1281,Validation!G$3:H$14,2,FALSE))</f>
        <v/>
      </c>
      <c r="H1281" s="25" t="str">
        <f>IF(ISBLANK(G1281),"",VLOOKUP(G1281,Validation!I1279:J1526,2,FALSE))</f>
        <v/>
      </c>
    </row>
    <row r="1282" spans="4:8" x14ac:dyDescent="0.25">
      <c r="D1282" s="17" t="str">
        <f>IF(ISBLANK(C1282),"",VLOOKUP(C1282,Validation!G$3:H$14,2,FALSE))</f>
        <v/>
      </c>
      <c r="H1282" s="25" t="str">
        <f>IF(ISBLANK(G1282),"",VLOOKUP(G1282,Validation!I1280:J1527,2,FALSE))</f>
        <v/>
      </c>
    </row>
    <row r="1283" spans="4:8" x14ac:dyDescent="0.25">
      <c r="D1283" s="17" t="str">
        <f>IF(ISBLANK(C1283),"",VLOOKUP(C1283,Validation!G$3:H$14,2,FALSE))</f>
        <v/>
      </c>
      <c r="H1283" s="25" t="str">
        <f>IF(ISBLANK(G1283),"",VLOOKUP(G1283,Validation!I1281:J1528,2,FALSE))</f>
        <v/>
      </c>
    </row>
    <row r="1284" spans="4:8" x14ac:dyDescent="0.25">
      <c r="D1284" s="17" t="str">
        <f>IF(ISBLANK(C1284),"",VLOOKUP(C1284,Validation!G$3:H$14,2,FALSE))</f>
        <v/>
      </c>
      <c r="H1284" s="25" t="str">
        <f>IF(ISBLANK(G1284),"",VLOOKUP(G1284,Validation!I1282:J1529,2,FALSE))</f>
        <v/>
      </c>
    </row>
    <row r="1285" spans="4:8" x14ac:dyDescent="0.25">
      <c r="D1285" s="17" t="str">
        <f>IF(ISBLANK(C1285),"",VLOOKUP(C1285,Validation!G$3:H$14,2,FALSE))</f>
        <v/>
      </c>
      <c r="H1285" s="25" t="str">
        <f>IF(ISBLANK(G1285),"",VLOOKUP(G1285,Validation!I1283:J1530,2,FALSE))</f>
        <v/>
      </c>
    </row>
    <row r="1286" spans="4:8" x14ac:dyDescent="0.25">
      <c r="D1286" s="17" t="str">
        <f>IF(ISBLANK(C1286),"",VLOOKUP(C1286,Validation!G$3:H$14,2,FALSE))</f>
        <v/>
      </c>
      <c r="H1286" s="25" t="str">
        <f>IF(ISBLANK(G1286),"",VLOOKUP(G1286,Validation!I1284:J1531,2,FALSE))</f>
        <v/>
      </c>
    </row>
    <row r="1287" spans="4:8" x14ac:dyDescent="0.25">
      <c r="D1287" s="17" t="str">
        <f>IF(ISBLANK(C1287),"",VLOOKUP(C1287,Validation!G$3:H$14,2,FALSE))</f>
        <v/>
      </c>
      <c r="H1287" s="25" t="str">
        <f>IF(ISBLANK(G1287),"",VLOOKUP(G1287,Validation!I1285:J1532,2,FALSE))</f>
        <v/>
      </c>
    </row>
    <row r="1288" spans="4:8" x14ac:dyDescent="0.25">
      <c r="D1288" s="17" t="str">
        <f>IF(ISBLANK(C1288),"",VLOOKUP(C1288,Validation!G$3:H$14,2,FALSE))</f>
        <v/>
      </c>
      <c r="H1288" s="25" t="str">
        <f>IF(ISBLANK(G1288),"",VLOOKUP(G1288,Validation!I1286:J1533,2,FALSE))</f>
        <v/>
      </c>
    </row>
    <row r="1289" spans="4:8" x14ac:dyDescent="0.25">
      <c r="D1289" s="17" t="str">
        <f>IF(ISBLANK(C1289),"",VLOOKUP(C1289,Validation!G$3:H$14,2,FALSE))</f>
        <v/>
      </c>
      <c r="H1289" s="25" t="str">
        <f>IF(ISBLANK(G1289),"",VLOOKUP(G1289,Validation!I1287:J1534,2,FALSE))</f>
        <v/>
      </c>
    </row>
    <row r="1290" spans="4:8" x14ac:dyDescent="0.25">
      <c r="D1290" s="17" t="str">
        <f>IF(ISBLANK(C1290),"",VLOOKUP(C1290,Validation!G$3:H$14,2,FALSE))</f>
        <v/>
      </c>
      <c r="H1290" s="25" t="str">
        <f>IF(ISBLANK(G1290),"",VLOOKUP(G1290,Validation!I1288:J1535,2,FALSE))</f>
        <v/>
      </c>
    </row>
    <row r="1291" spans="4:8" x14ac:dyDescent="0.25">
      <c r="D1291" s="17" t="str">
        <f>IF(ISBLANK(C1291),"",VLOOKUP(C1291,Validation!G$3:H$14,2,FALSE))</f>
        <v/>
      </c>
      <c r="H1291" s="25" t="str">
        <f>IF(ISBLANK(G1291),"",VLOOKUP(G1291,Validation!I1289:J1536,2,FALSE))</f>
        <v/>
      </c>
    </row>
    <row r="1292" spans="4:8" x14ac:dyDescent="0.25">
      <c r="D1292" s="17" t="str">
        <f>IF(ISBLANK(C1292),"",VLOOKUP(C1292,Validation!G$3:H$14,2,FALSE))</f>
        <v/>
      </c>
      <c r="H1292" s="25" t="str">
        <f>IF(ISBLANK(G1292),"",VLOOKUP(G1292,Validation!I1290:J1537,2,FALSE))</f>
        <v/>
      </c>
    </row>
    <row r="1293" spans="4:8" x14ac:dyDescent="0.25">
      <c r="D1293" s="17" t="str">
        <f>IF(ISBLANK(C1293),"",VLOOKUP(C1293,Validation!G$3:H$14,2,FALSE))</f>
        <v/>
      </c>
      <c r="H1293" s="25" t="str">
        <f>IF(ISBLANK(G1293),"",VLOOKUP(G1293,Validation!I1291:J1538,2,FALSE))</f>
        <v/>
      </c>
    </row>
    <row r="1294" spans="4:8" x14ac:dyDescent="0.25">
      <c r="D1294" s="17" t="str">
        <f>IF(ISBLANK(C1294),"",VLOOKUP(C1294,Validation!G$3:H$14,2,FALSE))</f>
        <v/>
      </c>
      <c r="H1294" s="25" t="str">
        <f>IF(ISBLANK(G1294),"",VLOOKUP(G1294,Validation!I1292:J1539,2,FALSE))</f>
        <v/>
      </c>
    </row>
    <row r="1295" spans="4:8" x14ac:dyDescent="0.25">
      <c r="D1295" s="17" t="str">
        <f>IF(ISBLANK(C1295),"",VLOOKUP(C1295,Validation!G$3:H$14,2,FALSE))</f>
        <v/>
      </c>
      <c r="H1295" s="25" t="str">
        <f>IF(ISBLANK(G1295),"",VLOOKUP(G1295,Validation!I1293:J1540,2,FALSE))</f>
        <v/>
      </c>
    </row>
    <row r="1296" spans="4:8" x14ac:dyDescent="0.25">
      <c r="D1296" s="17" t="str">
        <f>IF(ISBLANK(C1296),"",VLOOKUP(C1296,Validation!G$3:H$14,2,FALSE))</f>
        <v/>
      </c>
      <c r="H1296" s="25" t="str">
        <f>IF(ISBLANK(G1296),"",VLOOKUP(G1296,Validation!I1294:J1541,2,FALSE))</f>
        <v/>
      </c>
    </row>
    <row r="1297" spans="4:8" x14ac:dyDescent="0.25">
      <c r="D1297" s="17" t="str">
        <f>IF(ISBLANK(C1297),"",VLOOKUP(C1297,Validation!G$3:H$14,2,FALSE))</f>
        <v/>
      </c>
      <c r="H1297" s="25" t="str">
        <f>IF(ISBLANK(G1297),"",VLOOKUP(G1297,Validation!I1295:J1542,2,FALSE))</f>
        <v/>
      </c>
    </row>
    <row r="1298" spans="4:8" x14ac:dyDescent="0.25">
      <c r="D1298" s="17" t="str">
        <f>IF(ISBLANK(C1298),"",VLOOKUP(C1298,Validation!G$3:H$14,2,FALSE))</f>
        <v/>
      </c>
      <c r="H1298" s="25" t="str">
        <f>IF(ISBLANK(G1298),"",VLOOKUP(G1298,Validation!I1296:J1543,2,FALSE))</f>
        <v/>
      </c>
    </row>
    <row r="1299" spans="4:8" x14ac:dyDescent="0.25">
      <c r="D1299" s="17" t="str">
        <f>IF(ISBLANK(C1299),"",VLOOKUP(C1299,Validation!G$3:H$14,2,FALSE))</f>
        <v/>
      </c>
      <c r="H1299" s="25" t="str">
        <f>IF(ISBLANK(G1299),"",VLOOKUP(G1299,Validation!I1297:J1544,2,FALSE))</f>
        <v/>
      </c>
    </row>
    <row r="1300" spans="4:8" x14ac:dyDescent="0.25">
      <c r="D1300" s="17" t="str">
        <f>IF(ISBLANK(C1300),"",VLOOKUP(C1300,Validation!G$3:H$14,2,FALSE))</f>
        <v/>
      </c>
      <c r="H1300" s="25" t="str">
        <f>IF(ISBLANK(G1300),"",VLOOKUP(G1300,Validation!I1298:J1545,2,FALSE))</f>
        <v/>
      </c>
    </row>
    <row r="1301" spans="4:8" x14ac:dyDescent="0.25">
      <c r="D1301" s="17" t="str">
        <f>IF(ISBLANK(C1301),"",VLOOKUP(C1301,Validation!G$3:H$14,2,FALSE))</f>
        <v/>
      </c>
      <c r="H1301" s="25" t="str">
        <f>IF(ISBLANK(G1301),"",VLOOKUP(G1301,Validation!I1299:J1546,2,FALSE))</f>
        <v/>
      </c>
    </row>
    <row r="1302" spans="4:8" x14ac:dyDescent="0.25">
      <c r="D1302" s="17" t="str">
        <f>IF(ISBLANK(C1302),"",VLOOKUP(C1302,Validation!G$3:H$14,2,FALSE))</f>
        <v/>
      </c>
      <c r="H1302" s="25" t="str">
        <f>IF(ISBLANK(G1302),"",VLOOKUP(G1302,Validation!I1300:J1547,2,FALSE))</f>
        <v/>
      </c>
    </row>
    <row r="1303" spans="4:8" x14ac:dyDescent="0.25">
      <c r="D1303" s="17" t="str">
        <f>IF(ISBLANK(C1303),"",VLOOKUP(C1303,Validation!G$3:H$14,2,FALSE))</f>
        <v/>
      </c>
      <c r="H1303" s="25" t="str">
        <f>IF(ISBLANK(G1303),"",VLOOKUP(G1303,Validation!I1301:J1548,2,FALSE))</f>
        <v/>
      </c>
    </row>
    <row r="1304" spans="4:8" x14ac:dyDescent="0.25">
      <c r="D1304" s="17" t="str">
        <f>IF(ISBLANK(C1304),"",VLOOKUP(C1304,Validation!G$3:H$14,2,FALSE))</f>
        <v/>
      </c>
      <c r="H1304" s="25" t="str">
        <f>IF(ISBLANK(G1304),"",VLOOKUP(G1304,Validation!I1302:J1549,2,FALSE))</f>
        <v/>
      </c>
    </row>
    <row r="1305" spans="4:8" x14ac:dyDescent="0.25">
      <c r="D1305" s="17" t="str">
        <f>IF(ISBLANK(C1305),"",VLOOKUP(C1305,Validation!G$3:H$14,2,FALSE))</f>
        <v/>
      </c>
      <c r="H1305" s="25" t="str">
        <f>IF(ISBLANK(G1305),"",VLOOKUP(G1305,Validation!I1303:J1550,2,FALSE))</f>
        <v/>
      </c>
    </row>
    <row r="1306" spans="4:8" x14ac:dyDescent="0.25">
      <c r="D1306" s="17" t="str">
        <f>IF(ISBLANK(C1306),"",VLOOKUP(C1306,Validation!G$3:H$14,2,FALSE))</f>
        <v/>
      </c>
      <c r="H1306" s="25" t="str">
        <f>IF(ISBLANK(G1306),"",VLOOKUP(G1306,Validation!I1304:J1551,2,FALSE))</f>
        <v/>
      </c>
    </row>
    <row r="1307" spans="4:8" x14ac:dyDescent="0.25">
      <c r="D1307" s="17" t="str">
        <f>IF(ISBLANK(C1307),"",VLOOKUP(C1307,Validation!G$3:H$14,2,FALSE))</f>
        <v/>
      </c>
      <c r="H1307" s="25" t="str">
        <f>IF(ISBLANK(G1307),"",VLOOKUP(G1307,Validation!I1305:J1552,2,FALSE))</f>
        <v/>
      </c>
    </row>
    <row r="1308" spans="4:8" x14ac:dyDescent="0.25">
      <c r="D1308" s="17" t="str">
        <f>IF(ISBLANK(C1308),"",VLOOKUP(C1308,Validation!G$3:H$14,2,FALSE))</f>
        <v/>
      </c>
      <c r="H1308" s="25" t="str">
        <f>IF(ISBLANK(G1308),"",VLOOKUP(G1308,Validation!I1306:J1553,2,FALSE))</f>
        <v/>
      </c>
    </row>
    <row r="1309" spans="4:8" x14ac:dyDescent="0.25">
      <c r="D1309" s="17" t="str">
        <f>IF(ISBLANK(C1309),"",VLOOKUP(C1309,Validation!G$3:H$14,2,FALSE))</f>
        <v/>
      </c>
      <c r="H1309" s="25" t="str">
        <f>IF(ISBLANK(G1309),"",VLOOKUP(G1309,Validation!I1307:J1554,2,FALSE))</f>
        <v/>
      </c>
    </row>
    <row r="1310" spans="4:8" x14ac:dyDescent="0.25">
      <c r="D1310" s="17" t="str">
        <f>IF(ISBLANK(C1310),"",VLOOKUP(C1310,Validation!G$3:H$14,2,FALSE))</f>
        <v/>
      </c>
      <c r="H1310" s="25" t="str">
        <f>IF(ISBLANK(G1310),"",VLOOKUP(G1310,Validation!I1308:J1555,2,FALSE))</f>
        <v/>
      </c>
    </row>
    <row r="1311" spans="4:8" x14ac:dyDescent="0.25">
      <c r="D1311" s="17" t="str">
        <f>IF(ISBLANK(C1311),"",VLOOKUP(C1311,Validation!G$3:H$14,2,FALSE))</f>
        <v/>
      </c>
      <c r="H1311" s="25" t="str">
        <f>IF(ISBLANK(G1311),"",VLOOKUP(G1311,Validation!I1309:J1556,2,FALSE))</f>
        <v/>
      </c>
    </row>
    <row r="1312" spans="4:8" x14ac:dyDescent="0.25">
      <c r="D1312" s="17" t="str">
        <f>IF(ISBLANK(C1312),"",VLOOKUP(C1312,Validation!G$3:H$14,2,FALSE))</f>
        <v/>
      </c>
      <c r="H1312" s="25" t="str">
        <f>IF(ISBLANK(G1312),"",VLOOKUP(G1312,Validation!I1310:J1557,2,FALSE))</f>
        <v/>
      </c>
    </row>
    <row r="1313" spans="4:8" x14ac:dyDescent="0.25">
      <c r="D1313" s="17" t="str">
        <f>IF(ISBLANK(C1313),"",VLOOKUP(C1313,Validation!G$3:H$14,2,FALSE))</f>
        <v/>
      </c>
      <c r="H1313" s="25" t="str">
        <f>IF(ISBLANK(G1313),"",VLOOKUP(G1313,Validation!I1311:J1558,2,FALSE))</f>
        <v/>
      </c>
    </row>
    <row r="1314" spans="4:8" x14ac:dyDescent="0.25">
      <c r="D1314" s="17" t="str">
        <f>IF(ISBLANK(C1314),"",VLOOKUP(C1314,Validation!G$3:H$14,2,FALSE))</f>
        <v/>
      </c>
      <c r="H1314" s="25" t="str">
        <f>IF(ISBLANK(G1314),"",VLOOKUP(G1314,Validation!I1312:J1559,2,FALSE))</f>
        <v/>
      </c>
    </row>
    <row r="1315" spans="4:8" x14ac:dyDescent="0.25">
      <c r="D1315" s="17" t="str">
        <f>IF(ISBLANK(C1315),"",VLOOKUP(C1315,Validation!G$3:H$14,2,FALSE))</f>
        <v/>
      </c>
      <c r="H1315" s="25" t="str">
        <f>IF(ISBLANK(G1315),"",VLOOKUP(G1315,Validation!I1313:J1560,2,FALSE))</f>
        <v/>
      </c>
    </row>
    <row r="1316" spans="4:8" x14ac:dyDescent="0.25">
      <c r="D1316" s="17" t="str">
        <f>IF(ISBLANK(C1316),"",VLOOKUP(C1316,Validation!G$3:H$14,2,FALSE))</f>
        <v/>
      </c>
      <c r="H1316" s="25" t="str">
        <f>IF(ISBLANK(G1316),"",VLOOKUP(G1316,Validation!I1314:J1561,2,FALSE))</f>
        <v/>
      </c>
    </row>
    <row r="1317" spans="4:8" x14ac:dyDescent="0.25">
      <c r="D1317" s="17" t="str">
        <f>IF(ISBLANK(C1317),"",VLOOKUP(C1317,Validation!G$3:H$14,2,FALSE))</f>
        <v/>
      </c>
      <c r="H1317" s="25" t="str">
        <f>IF(ISBLANK(G1317),"",VLOOKUP(G1317,Validation!I1315:J1562,2,FALSE))</f>
        <v/>
      </c>
    </row>
    <row r="1318" spans="4:8" x14ac:dyDescent="0.25">
      <c r="D1318" s="17" t="str">
        <f>IF(ISBLANK(C1318),"",VLOOKUP(C1318,Validation!G$3:H$14,2,FALSE))</f>
        <v/>
      </c>
      <c r="H1318" s="25" t="str">
        <f>IF(ISBLANK(G1318),"",VLOOKUP(G1318,Validation!I1316:J1563,2,FALSE))</f>
        <v/>
      </c>
    </row>
    <row r="1319" spans="4:8" x14ac:dyDescent="0.25">
      <c r="D1319" s="17" t="str">
        <f>IF(ISBLANK(C1319),"",VLOOKUP(C1319,Validation!G$3:H$14,2,FALSE))</f>
        <v/>
      </c>
      <c r="H1319" s="25" t="str">
        <f>IF(ISBLANK(G1319),"",VLOOKUP(G1319,Validation!I1317:J1564,2,FALSE))</f>
        <v/>
      </c>
    </row>
    <row r="1320" spans="4:8" x14ac:dyDescent="0.25">
      <c r="D1320" s="17" t="str">
        <f>IF(ISBLANK(C1320),"",VLOOKUP(C1320,Validation!G$3:H$14,2,FALSE))</f>
        <v/>
      </c>
      <c r="H1320" s="25" t="str">
        <f>IF(ISBLANK(G1320),"",VLOOKUP(G1320,Validation!I1318:J1565,2,FALSE))</f>
        <v/>
      </c>
    </row>
    <row r="1321" spans="4:8" x14ac:dyDescent="0.25">
      <c r="D1321" s="17" t="str">
        <f>IF(ISBLANK(C1321),"",VLOOKUP(C1321,Validation!G$3:H$14,2,FALSE))</f>
        <v/>
      </c>
      <c r="H1321" s="25" t="str">
        <f>IF(ISBLANK(G1321),"",VLOOKUP(G1321,Validation!I1319:J1566,2,FALSE))</f>
        <v/>
      </c>
    </row>
    <row r="1322" spans="4:8" x14ac:dyDescent="0.25">
      <c r="D1322" s="17" t="str">
        <f>IF(ISBLANK(C1322),"",VLOOKUP(C1322,Validation!G$3:H$14,2,FALSE))</f>
        <v/>
      </c>
      <c r="H1322" s="25" t="str">
        <f>IF(ISBLANK(G1322),"",VLOOKUP(G1322,Validation!I1320:J1567,2,FALSE))</f>
        <v/>
      </c>
    </row>
    <row r="1323" spans="4:8" x14ac:dyDescent="0.25">
      <c r="D1323" s="17" t="str">
        <f>IF(ISBLANK(C1323),"",VLOOKUP(C1323,Validation!G$3:H$14,2,FALSE))</f>
        <v/>
      </c>
      <c r="H1323" s="25" t="str">
        <f>IF(ISBLANK(G1323),"",VLOOKUP(G1323,Validation!I1321:J1568,2,FALSE))</f>
        <v/>
      </c>
    </row>
    <row r="1324" spans="4:8" x14ac:dyDescent="0.25">
      <c r="D1324" s="17" t="str">
        <f>IF(ISBLANK(C1324),"",VLOOKUP(C1324,Validation!G$3:H$14,2,FALSE))</f>
        <v/>
      </c>
      <c r="H1324" s="25" t="str">
        <f>IF(ISBLANK(G1324),"",VLOOKUP(G1324,Validation!I1322:J1569,2,FALSE))</f>
        <v/>
      </c>
    </row>
    <row r="1325" spans="4:8" x14ac:dyDescent="0.25">
      <c r="D1325" s="17" t="str">
        <f>IF(ISBLANK(C1325),"",VLOOKUP(C1325,Validation!G$3:H$14,2,FALSE))</f>
        <v/>
      </c>
      <c r="H1325" s="25" t="str">
        <f>IF(ISBLANK(G1325),"",VLOOKUP(G1325,Validation!I1323:J1570,2,FALSE))</f>
        <v/>
      </c>
    </row>
    <row r="1326" spans="4:8" x14ac:dyDescent="0.25">
      <c r="D1326" s="17" t="str">
        <f>IF(ISBLANK(C1326),"",VLOOKUP(C1326,Validation!G$3:H$14,2,FALSE))</f>
        <v/>
      </c>
      <c r="H1326" s="25" t="str">
        <f>IF(ISBLANK(G1326),"",VLOOKUP(G1326,Validation!I1324:J1571,2,FALSE))</f>
        <v/>
      </c>
    </row>
    <row r="1327" spans="4:8" x14ac:dyDescent="0.25">
      <c r="D1327" s="17" t="str">
        <f>IF(ISBLANK(C1327),"",VLOOKUP(C1327,Validation!G$3:H$14,2,FALSE))</f>
        <v/>
      </c>
      <c r="H1327" s="25" t="str">
        <f>IF(ISBLANK(G1327),"",VLOOKUP(G1327,Validation!I1325:J1572,2,FALSE))</f>
        <v/>
      </c>
    </row>
    <row r="1328" spans="4:8" x14ac:dyDescent="0.25">
      <c r="D1328" s="17" t="str">
        <f>IF(ISBLANK(C1328),"",VLOOKUP(C1328,Validation!G$3:H$14,2,FALSE))</f>
        <v/>
      </c>
      <c r="H1328" s="25" t="str">
        <f>IF(ISBLANK(G1328),"",VLOOKUP(G1328,Validation!I1326:J1573,2,FALSE))</f>
        <v/>
      </c>
    </row>
    <row r="1329" spans="4:8" x14ac:dyDescent="0.25">
      <c r="D1329" s="17" t="str">
        <f>IF(ISBLANK(C1329),"",VLOOKUP(C1329,Validation!G$3:H$14,2,FALSE))</f>
        <v/>
      </c>
      <c r="H1329" s="25" t="str">
        <f>IF(ISBLANK(G1329),"",VLOOKUP(G1329,Validation!I1327:J1574,2,FALSE))</f>
        <v/>
      </c>
    </row>
    <row r="1330" spans="4:8" x14ac:dyDescent="0.25">
      <c r="D1330" s="17" t="str">
        <f>IF(ISBLANK(C1330),"",VLOOKUP(C1330,Validation!G$3:H$14,2,FALSE))</f>
        <v/>
      </c>
      <c r="H1330" s="25" t="str">
        <f>IF(ISBLANK(G1330),"",VLOOKUP(G1330,Validation!I1328:J1575,2,FALSE))</f>
        <v/>
      </c>
    </row>
    <row r="1331" spans="4:8" x14ac:dyDescent="0.25">
      <c r="D1331" s="17" t="str">
        <f>IF(ISBLANK(C1331),"",VLOOKUP(C1331,Validation!G$3:H$14,2,FALSE))</f>
        <v/>
      </c>
      <c r="H1331" s="25" t="str">
        <f>IF(ISBLANK(G1331),"",VLOOKUP(G1331,Validation!I1329:J1576,2,FALSE))</f>
        <v/>
      </c>
    </row>
    <row r="1332" spans="4:8" x14ac:dyDescent="0.25">
      <c r="D1332" s="17" t="str">
        <f>IF(ISBLANK(C1332),"",VLOOKUP(C1332,Validation!G$3:H$14,2,FALSE))</f>
        <v/>
      </c>
      <c r="H1332" s="25" t="str">
        <f>IF(ISBLANK(G1332),"",VLOOKUP(G1332,Validation!I1330:J1577,2,FALSE))</f>
        <v/>
      </c>
    </row>
    <row r="1333" spans="4:8" x14ac:dyDescent="0.25">
      <c r="D1333" s="17" t="str">
        <f>IF(ISBLANK(C1333),"",VLOOKUP(C1333,Validation!G$3:H$14,2,FALSE))</f>
        <v/>
      </c>
      <c r="H1333" s="25" t="str">
        <f>IF(ISBLANK(G1333),"",VLOOKUP(G1333,Validation!I1331:J1578,2,FALSE))</f>
        <v/>
      </c>
    </row>
    <row r="1334" spans="4:8" x14ac:dyDescent="0.25">
      <c r="D1334" s="17" t="str">
        <f>IF(ISBLANK(C1334),"",VLOOKUP(C1334,Validation!G$3:H$14,2,FALSE))</f>
        <v/>
      </c>
      <c r="H1334" s="25" t="str">
        <f>IF(ISBLANK(G1334),"",VLOOKUP(G1334,Validation!I1332:J1579,2,FALSE))</f>
        <v/>
      </c>
    </row>
    <row r="1335" spans="4:8" x14ac:dyDescent="0.25">
      <c r="D1335" s="17" t="str">
        <f>IF(ISBLANK(C1335),"",VLOOKUP(C1335,Validation!G$3:H$14,2,FALSE))</f>
        <v/>
      </c>
      <c r="H1335" s="25" t="str">
        <f>IF(ISBLANK(G1335),"",VLOOKUP(G1335,Validation!I1333:J1580,2,FALSE))</f>
        <v/>
      </c>
    </row>
    <row r="1336" spans="4:8" x14ac:dyDescent="0.25">
      <c r="D1336" s="17" t="str">
        <f>IF(ISBLANK(C1336),"",VLOOKUP(C1336,Validation!G$3:H$14,2,FALSE))</f>
        <v/>
      </c>
      <c r="H1336" s="25" t="str">
        <f>IF(ISBLANK(G1336),"",VLOOKUP(G1336,Validation!I1334:J1581,2,FALSE))</f>
        <v/>
      </c>
    </row>
    <row r="1337" spans="4:8" x14ac:dyDescent="0.25">
      <c r="D1337" s="17" t="str">
        <f>IF(ISBLANK(C1337),"",VLOOKUP(C1337,Validation!G$3:H$14,2,FALSE))</f>
        <v/>
      </c>
      <c r="H1337" s="25" t="str">
        <f>IF(ISBLANK(G1337),"",VLOOKUP(G1337,Validation!I1335:J1582,2,FALSE))</f>
        <v/>
      </c>
    </row>
    <row r="1338" spans="4:8" x14ac:dyDescent="0.25">
      <c r="D1338" s="17" t="str">
        <f>IF(ISBLANK(C1338),"",VLOOKUP(C1338,Validation!G$3:H$14,2,FALSE))</f>
        <v/>
      </c>
      <c r="H1338" s="25" t="str">
        <f>IF(ISBLANK(G1338),"",VLOOKUP(G1338,Validation!I1336:J1583,2,FALSE))</f>
        <v/>
      </c>
    </row>
    <row r="1339" spans="4:8" x14ac:dyDescent="0.25">
      <c r="D1339" s="17" t="str">
        <f>IF(ISBLANK(C1339),"",VLOOKUP(C1339,Validation!G$3:H$14,2,FALSE))</f>
        <v/>
      </c>
      <c r="H1339" s="25" t="str">
        <f>IF(ISBLANK(G1339),"",VLOOKUP(G1339,Validation!I1337:J1584,2,FALSE))</f>
        <v/>
      </c>
    </row>
    <row r="1340" spans="4:8" x14ac:dyDescent="0.25">
      <c r="D1340" s="17" t="str">
        <f>IF(ISBLANK(C1340),"",VLOOKUP(C1340,Validation!G$3:H$14,2,FALSE))</f>
        <v/>
      </c>
      <c r="H1340" s="25" t="str">
        <f>IF(ISBLANK(G1340),"",VLOOKUP(G1340,Validation!I1338:J1585,2,FALSE))</f>
        <v/>
      </c>
    </row>
    <row r="1341" spans="4:8" x14ac:dyDescent="0.25">
      <c r="D1341" s="17" t="str">
        <f>IF(ISBLANK(C1341),"",VLOOKUP(C1341,Validation!G$3:H$14,2,FALSE))</f>
        <v/>
      </c>
      <c r="H1341" s="25" t="str">
        <f>IF(ISBLANK(G1341),"",VLOOKUP(G1341,Validation!I1339:J1586,2,FALSE))</f>
        <v/>
      </c>
    </row>
    <row r="1342" spans="4:8" x14ac:dyDescent="0.25">
      <c r="D1342" s="17" t="str">
        <f>IF(ISBLANK(C1342),"",VLOOKUP(C1342,Validation!G$3:H$14,2,FALSE))</f>
        <v/>
      </c>
      <c r="H1342" s="25" t="str">
        <f>IF(ISBLANK(G1342),"",VLOOKUP(G1342,Validation!I1340:J1587,2,FALSE))</f>
        <v/>
      </c>
    </row>
    <row r="1343" spans="4:8" x14ac:dyDescent="0.25">
      <c r="D1343" s="17" t="str">
        <f>IF(ISBLANK(C1343),"",VLOOKUP(C1343,Validation!G$3:H$14,2,FALSE))</f>
        <v/>
      </c>
      <c r="H1343" s="25" t="str">
        <f>IF(ISBLANK(G1343),"",VLOOKUP(G1343,Validation!I1341:J1588,2,FALSE))</f>
        <v/>
      </c>
    </row>
    <row r="1344" spans="4:8" x14ac:dyDescent="0.25">
      <c r="D1344" s="17" t="str">
        <f>IF(ISBLANK(C1344),"",VLOOKUP(C1344,Validation!G$3:H$14,2,FALSE))</f>
        <v/>
      </c>
      <c r="H1344" s="25" t="str">
        <f>IF(ISBLANK(G1344),"",VLOOKUP(G1344,Validation!I1342:J1589,2,FALSE))</f>
        <v/>
      </c>
    </row>
    <row r="1345" spans="4:8" x14ac:dyDescent="0.25">
      <c r="D1345" s="17" t="str">
        <f>IF(ISBLANK(C1345),"",VLOOKUP(C1345,Validation!G$3:H$14,2,FALSE))</f>
        <v/>
      </c>
      <c r="H1345" s="25" t="str">
        <f>IF(ISBLANK(G1345),"",VLOOKUP(G1345,Validation!I1343:J1590,2,FALSE))</f>
        <v/>
      </c>
    </row>
    <row r="1346" spans="4:8" x14ac:dyDescent="0.25">
      <c r="D1346" s="17" t="str">
        <f>IF(ISBLANK(C1346),"",VLOOKUP(C1346,Validation!G$3:H$14,2,FALSE))</f>
        <v/>
      </c>
      <c r="H1346" s="25" t="str">
        <f>IF(ISBLANK(G1346),"",VLOOKUP(G1346,Validation!I1344:J1591,2,FALSE))</f>
        <v/>
      </c>
    </row>
    <row r="1347" spans="4:8" x14ac:dyDescent="0.25">
      <c r="D1347" s="17" t="str">
        <f>IF(ISBLANK(C1347),"",VLOOKUP(C1347,Validation!G$3:H$14,2,FALSE))</f>
        <v/>
      </c>
      <c r="H1347" s="25" t="str">
        <f>IF(ISBLANK(G1347),"",VLOOKUP(G1347,Validation!I1345:J1592,2,FALSE))</f>
        <v/>
      </c>
    </row>
    <row r="1348" spans="4:8" x14ac:dyDescent="0.25">
      <c r="D1348" s="17" t="str">
        <f>IF(ISBLANK(C1348),"",VLOOKUP(C1348,Validation!G$3:H$14,2,FALSE))</f>
        <v/>
      </c>
      <c r="H1348" s="25" t="str">
        <f>IF(ISBLANK(G1348),"",VLOOKUP(G1348,Validation!I1346:J1593,2,FALSE))</f>
        <v/>
      </c>
    </row>
    <row r="1349" spans="4:8" x14ac:dyDescent="0.25">
      <c r="D1349" s="17" t="str">
        <f>IF(ISBLANK(C1349),"",VLOOKUP(C1349,Validation!G$3:H$14,2,FALSE))</f>
        <v/>
      </c>
      <c r="H1349" s="25" t="str">
        <f>IF(ISBLANK(G1349),"",VLOOKUP(G1349,Validation!I1347:J1594,2,FALSE))</f>
        <v/>
      </c>
    </row>
    <row r="1350" spans="4:8" x14ac:dyDescent="0.25">
      <c r="D1350" s="17" t="str">
        <f>IF(ISBLANK(C1350),"",VLOOKUP(C1350,Validation!G$3:H$14,2,FALSE))</f>
        <v/>
      </c>
      <c r="H1350" s="25" t="str">
        <f>IF(ISBLANK(G1350),"",VLOOKUP(G1350,Validation!I1348:J1595,2,FALSE))</f>
        <v/>
      </c>
    </row>
    <row r="1351" spans="4:8" x14ac:dyDescent="0.25">
      <c r="D1351" s="17" t="str">
        <f>IF(ISBLANK(C1351),"",VLOOKUP(C1351,Validation!G$3:H$14,2,FALSE))</f>
        <v/>
      </c>
      <c r="H1351" s="25" t="str">
        <f>IF(ISBLANK(G1351),"",VLOOKUP(G1351,Validation!I1349:J1596,2,FALSE))</f>
        <v/>
      </c>
    </row>
    <row r="1352" spans="4:8" x14ac:dyDescent="0.25">
      <c r="D1352" s="17" t="str">
        <f>IF(ISBLANK(C1352),"",VLOOKUP(C1352,Validation!G$3:H$14,2,FALSE))</f>
        <v/>
      </c>
      <c r="H1352" s="25" t="str">
        <f>IF(ISBLANK(G1352),"",VLOOKUP(G1352,Validation!I1350:J1597,2,FALSE))</f>
        <v/>
      </c>
    </row>
    <row r="1353" spans="4:8" x14ac:dyDescent="0.25">
      <c r="D1353" s="17" t="str">
        <f>IF(ISBLANK(C1353),"",VLOOKUP(C1353,Validation!G$3:H$14,2,FALSE))</f>
        <v/>
      </c>
      <c r="H1353" s="25" t="str">
        <f>IF(ISBLANK(G1353),"",VLOOKUP(G1353,Validation!I1351:J1598,2,FALSE))</f>
        <v/>
      </c>
    </row>
    <row r="1354" spans="4:8" x14ac:dyDescent="0.25">
      <c r="D1354" s="17" t="str">
        <f>IF(ISBLANK(C1354),"",VLOOKUP(C1354,Validation!G$3:H$14,2,FALSE))</f>
        <v/>
      </c>
      <c r="H1354" s="25" t="str">
        <f>IF(ISBLANK(G1354),"",VLOOKUP(G1354,Validation!I1352:J1599,2,FALSE))</f>
        <v/>
      </c>
    </row>
    <row r="1355" spans="4:8" x14ac:dyDescent="0.25">
      <c r="D1355" s="17" t="str">
        <f>IF(ISBLANK(C1355),"",VLOOKUP(C1355,Validation!G$3:H$14,2,FALSE))</f>
        <v/>
      </c>
      <c r="H1355" s="25" t="str">
        <f>IF(ISBLANK(G1355),"",VLOOKUP(G1355,Validation!I1353:J1600,2,FALSE))</f>
        <v/>
      </c>
    </row>
    <row r="1356" spans="4:8" x14ac:dyDescent="0.25">
      <c r="D1356" s="17" t="str">
        <f>IF(ISBLANK(C1356),"",VLOOKUP(C1356,Validation!G$3:H$14,2,FALSE))</f>
        <v/>
      </c>
      <c r="H1356" s="25" t="str">
        <f>IF(ISBLANK(G1356),"",VLOOKUP(G1356,Validation!I1354:J1601,2,FALSE))</f>
        <v/>
      </c>
    </row>
    <row r="1357" spans="4:8" x14ac:dyDescent="0.25">
      <c r="D1357" s="17" t="str">
        <f>IF(ISBLANK(C1357),"",VLOOKUP(C1357,Validation!G$3:H$14,2,FALSE))</f>
        <v/>
      </c>
      <c r="H1357" s="25" t="str">
        <f>IF(ISBLANK(G1357),"",VLOOKUP(G1357,Validation!I1355:J1602,2,FALSE))</f>
        <v/>
      </c>
    </row>
    <row r="1358" spans="4:8" x14ac:dyDescent="0.25">
      <c r="D1358" s="17" t="str">
        <f>IF(ISBLANK(C1358),"",VLOOKUP(C1358,Validation!G$3:H$14,2,FALSE))</f>
        <v/>
      </c>
      <c r="H1358" s="25" t="str">
        <f>IF(ISBLANK(G1358),"",VLOOKUP(G1358,Validation!I1356:J1603,2,FALSE))</f>
        <v/>
      </c>
    </row>
    <row r="1359" spans="4:8" x14ac:dyDescent="0.25">
      <c r="D1359" s="17" t="str">
        <f>IF(ISBLANK(C1359),"",VLOOKUP(C1359,Validation!G$3:H$14,2,FALSE))</f>
        <v/>
      </c>
      <c r="H1359" s="25" t="str">
        <f>IF(ISBLANK(G1359),"",VLOOKUP(G1359,Validation!I1357:J1604,2,FALSE))</f>
        <v/>
      </c>
    </row>
    <row r="1360" spans="4:8" x14ac:dyDescent="0.25">
      <c r="D1360" s="17" t="str">
        <f>IF(ISBLANK(C1360),"",VLOOKUP(C1360,Validation!G$3:H$14,2,FALSE))</f>
        <v/>
      </c>
      <c r="H1360" s="25" t="str">
        <f>IF(ISBLANK(G1360),"",VLOOKUP(G1360,Validation!I1358:J1605,2,FALSE))</f>
        <v/>
      </c>
    </row>
    <row r="1361" spans="4:8" x14ac:dyDescent="0.25">
      <c r="D1361" s="17" t="str">
        <f>IF(ISBLANK(C1361),"",VLOOKUP(C1361,Validation!G$3:H$14,2,FALSE))</f>
        <v/>
      </c>
      <c r="H1361" s="25" t="str">
        <f>IF(ISBLANK(G1361),"",VLOOKUP(G1361,Validation!I1359:J1606,2,FALSE))</f>
        <v/>
      </c>
    </row>
    <row r="1362" spans="4:8" x14ac:dyDescent="0.25">
      <c r="D1362" s="17" t="str">
        <f>IF(ISBLANK(C1362),"",VLOOKUP(C1362,Validation!G$3:H$14,2,FALSE))</f>
        <v/>
      </c>
      <c r="H1362" s="25" t="str">
        <f>IF(ISBLANK(G1362),"",VLOOKUP(G1362,Validation!I1360:J1607,2,FALSE))</f>
        <v/>
      </c>
    </row>
    <row r="1363" spans="4:8" x14ac:dyDescent="0.25">
      <c r="D1363" s="17" t="str">
        <f>IF(ISBLANK(C1363),"",VLOOKUP(C1363,Validation!G$3:H$14,2,FALSE))</f>
        <v/>
      </c>
      <c r="H1363" s="25" t="str">
        <f>IF(ISBLANK(G1363),"",VLOOKUP(G1363,Validation!I1361:J1608,2,FALSE))</f>
        <v/>
      </c>
    </row>
    <row r="1364" spans="4:8" x14ac:dyDescent="0.25">
      <c r="D1364" s="17" t="str">
        <f>IF(ISBLANK(C1364),"",VLOOKUP(C1364,Validation!G$3:H$14,2,FALSE))</f>
        <v/>
      </c>
      <c r="H1364" s="25" t="str">
        <f>IF(ISBLANK(G1364),"",VLOOKUP(G1364,Validation!I1362:J1609,2,FALSE))</f>
        <v/>
      </c>
    </row>
    <row r="1365" spans="4:8" x14ac:dyDescent="0.25">
      <c r="D1365" s="17" t="str">
        <f>IF(ISBLANK(C1365),"",VLOOKUP(C1365,Validation!G$3:H$14,2,FALSE))</f>
        <v/>
      </c>
      <c r="H1365" s="25" t="str">
        <f>IF(ISBLANK(G1365),"",VLOOKUP(G1365,Validation!I1363:J1610,2,FALSE))</f>
        <v/>
      </c>
    </row>
    <row r="1366" spans="4:8" x14ac:dyDescent="0.25">
      <c r="D1366" s="17" t="str">
        <f>IF(ISBLANK(C1366),"",VLOOKUP(C1366,Validation!G$3:H$14,2,FALSE))</f>
        <v/>
      </c>
      <c r="H1366" s="25" t="str">
        <f>IF(ISBLANK(G1366),"",VLOOKUP(G1366,Validation!I1364:J1611,2,FALSE))</f>
        <v/>
      </c>
    </row>
    <row r="1367" spans="4:8" x14ac:dyDescent="0.25">
      <c r="D1367" s="17" t="str">
        <f>IF(ISBLANK(C1367),"",VLOOKUP(C1367,Validation!G$3:H$14,2,FALSE))</f>
        <v/>
      </c>
      <c r="H1367" s="25" t="str">
        <f>IF(ISBLANK(G1367),"",VLOOKUP(G1367,Validation!I1365:J1612,2,FALSE))</f>
        <v/>
      </c>
    </row>
    <row r="1368" spans="4:8" x14ac:dyDescent="0.25">
      <c r="D1368" s="17" t="str">
        <f>IF(ISBLANK(C1368),"",VLOOKUP(C1368,Validation!G$3:H$14,2,FALSE))</f>
        <v/>
      </c>
      <c r="H1368" s="25" t="str">
        <f>IF(ISBLANK(G1368),"",VLOOKUP(G1368,Validation!I1366:J1613,2,FALSE))</f>
        <v/>
      </c>
    </row>
    <row r="1369" spans="4:8" x14ac:dyDescent="0.25">
      <c r="D1369" s="17" t="str">
        <f>IF(ISBLANK(C1369),"",VLOOKUP(C1369,Validation!G$3:H$14,2,FALSE))</f>
        <v/>
      </c>
      <c r="H1369" s="25" t="str">
        <f>IF(ISBLANK(G1369),"",VLOOKUP(G1369,Validation!I1367:J1614,2,FALSE))</f>
        <v/>
      </c>
    </row>
    <row r="1370" spans="4:8" x14ac:dyDescent="0.25">
      <c r="D1370" s="17" t="str">
        <f>IF(ISBLANK(C1370),"",VLOOKUP(C1370,Validation!G$3:H$14,2,FALSE))</f>
        <v/>
      </c>
      <c r="H1370" s="25" t="str">
        <f>IF(ISBLANK(G1370),"",VLOOKUP(G1370,Validation!I1368:J1615,2,FALSE))</f>
        <v/>
      </c>
    </row>
    <row r="1371" spans="4:8" x14ac:dyDescent="0.25">
      <c r="D1371" s="17" t="str">
        <f>IF(ISBLANK(C1371),"",VLOOKUP(C1371,Validation!G$3:H$14,2,FALSE))</f>
        <v/>
      </c>
      <c r="H1371" s="25" t="str">
        <f>IF(ISBLANK(G1371),"",VLOOKUP(G1371,Validation!I1369:J1616,2,FALSE))</f>
        <v/>
      </c>
    </row>
    <row r="1372" spans="4:8" x14ac:dyDescent="0.25">
      <c r="D1372" s="17" t="str">
        <f>IF(ISBLANK(C1372),"",VLOOKUP(C1372,Validation!G$3:H$14,2,FALSE))</f>
        <v/>
      </c>
      <c r="H1372" s="25" t="str">
        <f>IF(ISBLANK(G1372),"",VLOOKUP(G1372,Validation!I1370:J1617,2,FALSE))</f>
        <v/>
      </c>
    </row>
    <row r="1373" spans="4:8" x14ac:dyDescent="0.25">
      <c r="D1373" s="17" t="str">
        <f>IF(ISBLANK(C1373),"",VLOOKUP(C1373,Validation!G$3:H$14,2,FALSE))</f>
        <v/>
      </c>
      <c r="H1373" s="25" t="str">
        <f>IF(ISBLANK(G1373),"",VLOOKUP(G1373,Validation!I1371:J1618,2,FALSE))</f>
        <v/>
      </c>
    </row>
    <row r="1374" spans="4:8" x14ac:dyDescent="0.25">
      <c r="D1374" s="17" t="str">
        <f>IF(ISBLANK(C1374),"",VLOOKUP(C1374,Validation!G$3:H$14,2,FALSE))</f>
        <v/>
      </c>
      <c r="H1374" s="25" t="str">
        <f>IF(ISBLANK(G1374),"",VLOOKUP(G1374,Validation!I1372:J1619,2,FALSE))</f>
        <v/>
      </c>
    </row>
    <row r="1375" spans="4:8" x14ac:dyDescent="0.25">
      <c r="D1375" s="17" t="str">
        <f>IF(ISBLANK(C1375),"",VLOOKUP(C1375,Validation!G$3:H$14,2,FALSE))</f>
        <v/>
      </c>
      <c r="H1375" s="25" t="str">
        <f>IF(ISBLANK(G1375),"",VLOOKUP(G1375,Validation!I1373:J1620,2,FALSE))</f>
        <v/>
      </c>
    </row>
    <row r="1376" spans="4:8" x14ac:dyDescent="0.25">
      <c r="D1376" s="17" t="str">
        <f>IF(ISBLANK(C1376),"",VLOOKUP(C1376,Validation!G$3:H$14,2,FALSE))</f>
        <v/>
      </c>
      <c r="H1376" s="25" t="str">
        <f>IF(ISBLANK(G1376),"",VLOOKUP(G1376,Validation!I1374:J1621,2,FALSE))</f>
        <v/>
      </c>
    </row>
    <row r="1377" spans="4:8" x14ac:dyDescent="0.25">
      <c r="D1377" s="17" t="str">
        <f>IF(ISBLANK(C1377),"",VLOOKUP(C1377,Validation!G$3:H$14,2,FALSE))</f>
        <v/>
      </c>
      <c r="H1377" s="25" t="str">
        <f>IF(ISBLANK(G1377),"",VLOOKUP(G1377,Validation!I1375:J1622,2,FALSE))</f>
        <v/>
      </c>
    </row>
    <row r="1378" spans="4:8" x14ac:dyDescent="0.25">
      <c r="D1378" s="17" t="str">
        <f>IF(ISBLANK(C1378),"",VLOOKUP(C1378,Validation!G$3:H$14,2,FALSE))</f>
        <v/>
      </c>
      <c r="H1378" s="25" t="str">
        <f>IF(ISBLANK(G1378),"",VLOOKUP(G1378,Validation!I1376:J1623,2,FALSE))</f>
        <v/>
      </c>
    </row>
    <row r="1379" spans="4:8" x14ac:dyDescent="0.25">
      <c r="D1379" s="17" t="str">
        <f>IF(ISBLANK(C1379),"",VLOOKUP(C1379,Validation!G$3:H$14,2,FALSE))</f>
        <v/>
      </c>
      <c r="H1379" s="25" t="str">
        <f>IF(ISBLANK(G1379),"",VLOOKUP(G1379,Validation!I1377:J1624,2,FALSE))</f>
        <v/>
      </c>
    </row>
    <row r="1380" spans="4:8" x14ac:dyDescent="0.25">
      <c r="D1380" s="17" t="str">
        <f>IF(ISBLANK(C1380),"",VLOOKUP(C1380,Validation!G$3:H$14,2,FALSE))</f>
        <v/>
      </c>
      <c r="H1380" s="25" t="str">
        <f>IF(ISBLANK(G1380),"",VLOOKUP(G1380,Validation!I1378:J1625,2,FALSE))</f>
        <v/>
      </c>
    </row>
    <row r="1381" spans="4:8" x14ac:dyDescent="0.25">
      <c r="D1381" s="17" t="str">
        <f>IF(ISBLANK(C1381),"",VLOOKUP(C1381,Validation!G$3:H$14,2,FALSE))</f>
        <v/>
      </c>
      <c r="H1381" s="25" t="str">
        <f>IF(ISBLANK(G1381),"",VLOOKUP(G1381,Validation!I1379:J1626,2,FALSE))</f>
        <v/>
      </c>
    </row>
    <row r="1382" spans="4:8" x14ac:dyDescent="0.25">
      <c r="D1382" s="17" t="str">
        <f>IF(ISBLANK(C1382),"",VLOOKUP(C1382,Validation!G$3:H$14,2,FALSE))</f>
        <v/>
      </c>
      <c r="H1382" s="25" t="str">
        <f>IF(ISBLANK(G1382),"",VLOOKUP(G1382,Validation!I1380:J1627,2,FALSE))</f>
        <v/>
      </c>
    </row>
    <row r="1383" spans="4:8" x14ac:dyDescent="0.25">
      <c r="D1383" s="17" t="str">
        <f>IF(ISBLANK(C1383),"",VLOOKUP(C1383,Validation!G$3:H$14,2,FALSE))</f>
        <v/>
      </c>
      <c r="H1383" s="25" t="str">
        <f>IF(ISBLANK(G1383),"",VLOOKUP(G1383,Validation!I1381:J1628,2,FALSE))</f>
        <v/>
      </c>
    </row>
    <row r="1384" spans="4:8" x14ac:dyDescent="0.25">
      <c r="D1384" s="17" t="str">
        <f>IF(ISBLANK(C1384),"",VLOOKUP(C1384,Validation!G$3:H$14,2,FALSE))</f>
        <v/>
      </c>
      <c r="H1384" s="25" t="str">
        <f>IF(ISBLANK(G1384),"",VLOOKUP(G1384,Validation!I1382:J1629,2,FALSE))</f>
        <v/>
      </c>
    </row>
    <row r="1385" spans="4:8" x14ac:dyDescent="0.25">
      <c r="D1385" s="17" t="str">
        <f>IF(ISBLANK(C1385),"",VLOOKUP(C1385,Validation!G$3:H$14,2,FALSE))</f>
        <v/>
      </c>
      <c r="H1385" s="25" t="str">
        <f>IF(ISBLANK(G1385),"",VLOOKUP(G1385,Validation!I1383:J1630,2,FALSE))</f>
        <v/>
      </c>
    </row>
    <row r="1386" spans="4:8" x14ac:dyDescent="0.25">
      <c r="D1386" s="17" t="str">
        <f>IF(ISBLANK(C1386),"",VLOOKUP(C1386,Validation!G$3:H$14,2,FALSE))</f>
        <v/>
      </c>
      <c r="H1386" s="25" t="str">
        <f>IF(ISBLANK(G1386),"",VLOOKUP(G1386,Validation!I1384:J1631,2,FALSE))</f>
        <v/>
      </c>
    </row>
    <row r="1387" spans="4:8" x14ac:dyDescent="0.25">
      <c r="D1387" s="17" t="str">
        <f>IF(ISBLANK(C1387),"",VLOOKUP(C1387,Validation!G$3:H$14,2,FALSE))</f>
        <v/>
      </c>
      <c r="H1387" s="25" t="str">
        <f>IF(ISBLANK(G1387),"",VLOOKUP(G1387,Validation!I1385:J1632,2,FALSE))</f>
        <v/>
      </c>
    </row>
    <row r="1388" spans="4:8" x14ac:dyDescent="0.25">
      <c r="D1388" s="17" t="str">
        <f>IF(ISBLANK(C1388),"",VLOOKUP(C1388,Validation!G$3:H$14,2,FALSE))</f>
        <v/>
      </c>
      <c r="H1388" s="25" t="str">
        <f>IF(ISBLANK(G1388),"",VLOOKUP(G1388,Validation!I1386:J1633,2,FALSE))</f>
        <v/>
      </c>
    </row>
    <row r="1389" spans="4:8" x14ac:dyDescent="0.25">
      <c r="D1389" s="17" t="str">
        <f>IF(ISBLANK(C1389),"",VLOOKUP(C1389,Validation!G$3:H$14,2,FALSE))</f>
        <v/>
      </c>
      <c r="H1389" s="25" t="str">
        <f>IF(ISBLANK(G1389),"",VLOOKUP(G1389,Validation!I1387:J1634,2,FALSE))</f>
        <v/>
      </c>
    </row>
    <row r="1390" spans="4:8" x14ac:dyDescent="0.25">
      <c r="D1390" s="17" t="str">
        <f>IF(ISBLANK(C1390),"",VLOOKUP(C1390,Validation!G$3:H$14,2,FALSE))</f>
        <v/>
      </c>
      <c r="H1390" s="25" t="str">
        <f>IF(ISBLANK(G1390),"",VLOOKUP(G1390,Validation!I1388:J1635,2,FALSE))</f>
        <v/>
      </c>
    </row>
    <row r="1391" spans="4:8" x14ac:dyDescent="0.25">
      <c r="D1391" s="17" t="str">
        <f>IF(ISBLANK(C1391),"",VLOOKUP(C1391,Validation!G$3:H$14,2,FALSE))</f>
        <v/>
      </c>
      <c r="H1391" s="25" t="str">
        <f>IF(ISBLANK(G1391),"",VLOOKUP(G1391,Validation!I1389:J1636,2,FALSE))</f>
        <v/>
      </c>
    </row>
    <row r="1392" spans="4:8" x14ac:dyDescent="0.25">
      <c r="D1392" s="17" t="str">
        <f>IF(ISBLANK(C1392),"",VLOOKUP(C1392,Validation!G$3:H$14,2,FALSE))</f>
        <v/>
      </c>
      <c r="H1392" s="25" t="str">
        <f>IF(ISBLANK(G1392),"",VLOOKUP(G1392,Validation!I1390:J1637,2,FALSE))</f>
        <v/>
      </c>
    </row>
    <row r="1393" spans="4:8" x14ac:dyDescent="0.25">
      <c r="D1393" s="17" t="str">
        <f>IF(ISBLANK(C1393),"",VLOOKUP(C1393,Validation!G$3:H$14,2,FALSE))</f>
        <v/>
      </c>
      <c r="H1393" s="25" t="str">
        <f>IF(ISBLANK(G1393),"",VLOOKUP(G1393,Validation!I1391:J1638,2,FALSE))</f>
        <v/>
      </c>
    </row>
    <row r="1394" spans="4:8" x14ac:dyDescent="0.25">
      <c r="D1394" s="17" t="str">
        <f>IF(ISBLANK(C1394),"",VLOOKUP(C1394,Validation!G$3:H$14,2,FALSE))</f>
        <v/>
      </c>
      <c r="H1394" s="25" t="str">
        <f>IF(ISBLANK(G1394),"",VLOOKUP(G1394,Validation!I1392:J1639,2,FALSE))</f>
        <v/>
      </c>
    </row>
    <row r="1395" spans="4:8" x14ac:dyDescent="0.25">
      <c r="D1395" s="17" t="str">
        <f>IF(ISBLANK(C1395),"",VLOOKUP(C1395,Validation!G$3:H$14,2,FALSE))</f>
        <v/>
      </c>
      <c r="H1395" s="25" t="str">
        <f>IF(ISBLANK(G1395),"",VLOOKUP(G1395,Validation!I1393:J1640,2,FALSE))</f>
        <v/>
      </c>
    </row>
    <row r="1396" spans="4:8" x14ac:dyDescent="0.25">
      <c r="D1396" s="17" t="str">
        <f>IF(ISBLANK(C1396),"",VLOOKUP(C1396,Validation!G$3:H$14,2,FALSE))</f>
        <v/>
      </c>
      <c r="H1396" s="25" t="str">
        <f>IF(ISBLANK(G1396),"",VLOOKUP(G1396,Validation!I1394:J1641,2,FALSE))</f>
        <v/>
      </c>
    </row>
    <row r="1397" spans="4:8" x14ac:dyDescent="0.25">
      <c r="D1397" s="17" t="str">
        <f>IF(ISBLANK(C1397),"",VLOOKUP(C1397,Validation!G$3:H$14,2,FALSE))</f>
        <v/>
      </c>
      <c r="H1397" s="25" t="str">
        <f>IF(ISBLANK(G1397),"",VLOOKUP(G1397,Validation!I1395:J1642,2,FALSE))</f>
        <v/>
      </c>
    </row>
    <row r="1398" spans="4:8" x14ac:dyDescent="0.25">
      <c r="D1398" s="17" t="str">
        <f>IF(ISBLANK(C1398),"",VLOOKUP(C1398,Validation!G$3:H$14,2,FALSE))</f>
        <v/>
      </c>
      <c r="H1398" s="25" t="str">
        <f>IF(ISBLANK(G1398),"",VLOOKUP(G1398,Validation!I1396:J1643,2,FALSE))</f>
        <v/>
      </c>
    </row>
    <row r="1399" spans="4:8" x14ac:dyDescent="0.25">
      <c r="D1399" s="17" t="str">
        <f>IF(ISBLANK(C1399),"",VLOOKUP(C1399,Validation!G$3:H$14,2,FALSE))</f>
        <v/>
      </c>
      <c r="H1399" s="25" t="str">
        <f>IF(ISBLANK(G1399),"",VLOOKUP(G1399,Validation!I1397:J1644,2,FALSE))</f>
        <v/>
      </c>
    </row>
    <row r="1400" spans="4:8" x14ac:dyDescent="0.25">
      <c r="D1400" s="17" t="str">
        <f>IF(ISBLANK(C1400),"",VLOOKUP(C1400,Validation!G$3:H$14,2,FALSE))</f>
        <v/>
      </c>
      <c r="H1400" s="25" t="str">
        <f>IF(ISBLANK(G1400),"",VLOOKUP(G1400,Validation!I1398:J1645,2,FALSE))</f>
        <v/>
      </c>
    </row>
    <row r="1401" spans="4:8" x14ac:dyDescent="0.25">
      <c r="D1401" s="17" t="str">
        <f>IF(ISBLANK(C1401),"",VLOOKUP(C1401,Validation!G$3:H$14,2,FALSE))</f>
        <v/>
      </c>
      <c r="H1401" s="25" t="str">
        <f>IF(ISBLANK(G1401),"",VLOOKUP(G1401,Validation!I1399:J1646,2,FALSE))</f>
        <v/>
      </c>
    </row>
    <row r="1402" spans="4:8" x14ac:dyDescent="0.25">
      <c r="D1402" s="17" t="str">
        <f>IF(ISBLANK(C1402),"",VLOOKUP(C1402,Validation!G$3:H$14,2,FALSE))</f>
        <v/>
      </c>
      <c r="H1402" s="25" t="str">
        <f>IF(ISBLANK(G1402),"",VLOOKUP(G1402,Validation!I1400:J1647,2,FALSE))</f>
        <v/>
      </c>
    </row>
    <row r="1403" spans="4:8" x14ac:dyDescent="0.25">
      <c r="D1403" s="17" t="str">
        <f>IF(ISBLANK(C1403),"",VLOOKUP(C1403,Validation!G$3:H$14,2,FALSE))</f>
        <v/>
      </c>
      <c r="H1403" s="25" t="str">
        <f>IF(ISBLANK(G1403),"",VLOOKUP(G1403,Validation!I1401:J1648,2,FALSE))</f>
        <v/>
      </c>
    </row>
    <row r="1404" spans="4:8" x14ac:dyDescent="0.25">
      <c r="D1404" s="17" t="str">
        <f>IF(ISBLANK(C1404),"",VLOOKUP(C1404,Validation!G$3:H$14,2,FALSE))</f>
        <v/>
      </c>
      <c r="H1404" s="25" t="str">
        <f>IF(ISBLANK(G1404),"",VLOOKUP(G1404,Validation!I1402:J1649,2,FALSE))</f>
        <v/>
      </c>
    </row>
    <row r="1405" spans="4:8" x14ac:dyDescent="0.25">
      <c r="D1405" s="17" t="str">
        <f>IF(ISBLANK(C1405),"",VLOOKUP(C1405,Validation!G$3:H$14,2,FALSE))</f>
        <v/>
      </c>
      <c r="H1405" s="25" t="str">
        <f>IF(ISBLANK(G1405),"",VLOOKUP(G1405,Validation!I1403:J1650,2,FALSE))</f>
        <v/>
      </c>
    </row>
    <row r="1406" spans="4:8" x14ac:dyDescent="0.25">
      <c r="D1406" s="17" t="str">
        <f>IF(ISBLANK(C1406),"",VLOOKUP(C1406,Validation!G$3:H$14,2,FALSE))</f>
        <v/>
      </c>
      <c r="H1406" s="25" t="str">
        <f>IF(ISBLANK(G1406),"",VLOOKUP(G1406,Validation!I1404:J1651,2,FALSE))</f>
        <v/>
      </c>
    </row>
    <row r="1407" spans="4:8" x14ac:dyDescent="0.25">
      <c r="D1407" s="17" t="str">
        <f>IF(ISBLANK(C1407),"",VLOOKUP(C1407,Validation!G$3:H$14,2,FALSE))</f>
        <v/>
      </c>
      <c r="H1407" s="25" t="str">
        <f>IF(ISBLANK(G1407),"",VLOOKUP(G1407,Validation!I1405:J1652,2,FALSE))</f>
        <v/>
      </c>
    </row>
    <row r="1408" spans="4:8" x14ac:dyDescent="0.25">
      <c r="D1408" s="17" t="str">
        <f>IF(ISBLANK(C1408),"",VLOOKUP(C1408,Validation!G$3:H$14,2,FALSE))</f>
        <v/>
      </c>
      <c r="H1408" s="25" t="str">
        <f>IF(ISBLANK(G1408),"",VLOOKUP(G1408,Validation!I1406:J1653,2,FALSE))</f>
        <v/>
      </c>
    </row>
    <row r="1409" spans="4:8" x14ac:dyDescent="0.25">
      <c r="D1409" s="17" t="str">
        <f>IF(ISBLANK(C1409),"",VLOOKUP(C1409,Validation!G$3:H$14,2,FALSE))</f>
        <v/>
      </c>
      <c r="H1409" s="25" t="str">
        <f>IF(ISBLANK(G1409),"",VLOOKUP(G1409,Validation!I1407:J1654,2,FALSE))</f>
        <v/>
      </c>
    </row>
    <row r="1410" spans="4:8" x14ac:dyDescent="0.25">
      <c r="D1410" s="17" t="str">
        <f>IF(ISBLANK(C1410),"",VLOOKUP(C1410,Validation!G$3:H$14,2,FALSE))</f>
        <v/>
      </c>
      <c r="H1410" s="25" t="str">
        <f>IF(ISBLANK(G1410),"",VLOOKUP(G1410,Validation!I1408:J1655,2,FALSE))</f>
        <v/>
      </c>
    </row>
    <row r="1411" spans="4:8" x14ac:dyDescent="0.25">
      <c r="D1411" s="17" t="str">
        <f>IF(ISBLANK(C1411),"",VLOOKUP(C1411,Validation!G$3:H$14,2,FALSE))</f>
        <v/>
      </c>
      <c r="H1411" s="25" t="str">
        <f>IF(ISBLANK(G1411),"",VLOOKUP(G1411,Validation!I1409:J1656,2,FALSE))</f>
        <v/>
      </c>
    </row>
    <row r="1412" spans="4:8" x14ac:dyDescent="0.25">
      <c r="D1412" s="17" t="str">
        <f>IF(ISBLANK(C1412),"",VLOOKUP(C1412,Validation!G$3:H$14,2,FALSE))</f>
        <v/>
      </c>
      <c r="H1412" s="25" t="str">
        <f>IF(ISBLANK(G1412),"",VLOOKUP(G1412,Validation!I1410:J1657,2,FALSE))</f>
        <v/>
      </c>
    </row>
    <row r="1413" spans="4:8" x14ac:dyDescent="0.25">
      <c r="D1413" s="17" t="str">
        <f>IF(ISBLANK(C1413),"",VLOOKUP(C1413,Validation!G$3:H$14,2,FALSE))</f>
        <v/>
      </c>
      <c r="H1413" s="25" t="str">
        <f>IF(ISBLANK(G1413),"",VLOOKUP(G1413,Validation!I1411:J1658,2,FALSE))</f>
        <v/>
      </c>
    </row>
    <row r="1414" spans="4:8" x14ac:dyDescent="0.25">
      <c r="D1414" s="17" t="str">
        <f>IF(ISBLANK(C1414),"",VLOOKUP(C1414,Validation!G$3:H$14,2,FALSE))</f>
        <v/>
      </c>
      <c r="H1414" s="25" t="str">
        <f>IF(ISBLANK(G1414),"",VLOOKUP(G1414,Validation!I1412:J1659,2,FALSE))</f>
        <v/>
      </c>
    </row>
    <row r="1415" spans="4:8" x14ac:dyDescent="0.25">
      <c r="D1415" s="17" t="str">
        <f>IF(ISBLANK(C1415),"",VLOOKUP(C1415,Validation!G$3:H$14,2,FALSE))</f>
        <v/>
      </c>
      <c r="H1415" s="25" t="str">
        <f>IF(ISBLANK(G1415),"",VLOOKUP(G1415,Validation!I1413:J1660,2,FALSE))</f>
        <v/>
      </c>
    </row>
    <row r="1416" spans="4:8" x14ac:dyDescent="0.25">
      <c r="D1416" s="17" t="str">
        <f>IF(ISBLANK(C1416),"",VLOOKUP(C1416,Validation!G$3:H$14,2,FALSE))</f>
        <v/>
      </c>
      <c r="H1416" s="25" t="str">
        <f>IF(ISBLANK(G1416),"",VLOOKUP(G1416,Validation!I1414:J1661,2,FALSE))</f>
        <v/>
      </c>
    </row>
    <row r="1417" spans="4:8" x14ac:dyDescent="0.25">
      <c r="D1417" s="17" t="str">
        <f>IF(ISBLANK(C1417),"",VLOOKUP(C1417,Validation!G$3:H$14,2,FALSE))</f>
        <v/>
      </c>
      <c r="H1417" s="25" t="str">
        <f>IF(ISBLANK(G1417),"",VLOOKUP(G1417,Validation!I1415:J1662,2,FALSE))</f>
        <v/>
      </c>
    </row>
    <row r="1418" spans="4:8" x14ac:dyDescent="0.25">
      <c r="D1418" s="17" t="str">
        <f>IF(ISBLANK(C1418),"",VLOOKUP(C1418,Validation!G$3:H$14,2,FALSE))</f>
        <v/>
      </c>
      <c r="H1418" s="25" t="str">
        <f>IF(ISBLANK(G1418),"",VLOOKUP(G1418,Validation!I1416:J1663,2,FALSE))</f>
        <v/>
      </c>
    </row>
    <row r="1419" spans="4:8" x14ac:dyDescent="0.25">
      <c r="D1419" s="17" t="str">
        <f>IF(ISBLANK(C1419),"",VLOOKUP(C1419,Validation!G$3:H$14,2,FALSE))</f>
        <v/>
      </c>
      <c r="H1419" s="25" t="str">
        <f>IF(ISBLANK(G1419),"",VLOOKUP(G1419,Validation!I1417:J1664,2,FALSE))</f>
        <v/>
      </c>
    </row>
    <row r="1420" spans="4:8" x14ac:dyDescent="0.25">
      <c r="D1420" s="17" t="str">
        <f>IF(ISBLANK(C1420),"",VLOOKUP(C1420,Validation!G$3:H$14,2,FALSE))</f>
        <v/>
      </c>
      <c r="H1420" s="25" t="str">
        <f>IF(ISBLANK(G1420),"",VLOOKUP(G1420,Validation!I1418:J1665,2,FALSE))</f>
        <v/>
      </c>
    </row>
    <row r="1421" spans="4:8" x14ac:dyDescent="0.25">
      <c r="D1421" s="17" t="str">
        <f>IF(ISBLANK(C1421),"",VLOOKUP(C1421,Validation!G$3:H$14,2,FALSE))</f>
        <v/>
      </c>
      <c r="H1421" s="25" t="str">
        <f>IF(ISBLANK(G1421),"",VLOOKUP(G1421,Validation!I1419:J1666,2,FALSE))</f>
        <v/>
      </c>
    </row>
    <row r="1422" spans="4:8" x14ac:dyDescent="0.25">
      <c r="D1422" s="17" t="str">
        <f>IF(ISBLANK(C1422),"",VLOOKUP(C1422,Validation!G$3:H$14,2,FALSE))</f>
        <v/>
      </c>
      <c r="H1422" s="25" t="str">
        <f>IF(ISBLANK(G1422),"",VLOOKUP(G1422,Validation!I1420:J1667,2,FALSE))</f>
        <v/>
      </c>
    </row>
    <row r="1423" spans="4:8" x14ac:dyDescent="0.25">
      <c r="D1423" s="17" t="str">
        <f>IF(ISBLANK(C1423),"",VLOOKUP(C1423,Validation!G$3:H$14,2,FALSE))</f>
        <v/>
      </c>
      <c r="H1423" s="25" t="str">
        <f>IF(ISBLANK(G1423),"",VLOOKUP(G1423,Validation!I1421:J1668,2,FALSE))</f>
        <v/>
      </c>
    </row>
    <row r="1424" spans="4:8" x14ac:dyDescent="0.25">
      <c r="D1424" s="17" t="str">
        <f>IF(ISBLANK(C1424),"",VLOOKUP(C1424,Validation!G$3:H$14,2,FALSE))</f>
        <v/>
      </c>
      <c r="H1424" s="25" t="str">
        <f>IF(ISBLANK(G1424),"",VLOOKUP(G1424,Validation!I1422:J1669,2,FALSE))</f>
        <v/>
      </c>
    </row>
    <row r="1425" spans="4:8" x14ac:dyDescent="0.25">
      <c r="D1425" s="17" t="str">
        <f>IF(ISBLANK(C1425),"",VLOOKUP(C1425,Validation!G$3:H$14,2,FALSE))</f>
        <v/>
      </c>
      <c r="H1425" s="25" t="str">
        <f>IF(ISBLANK(G1425),"",VLOOKUP(G1425,Validation!I1423:J1670,2,FALSE))</f>
        <v/>
      </c>
    </row>
    <row r="1426" spans="4:8" x14ac:dyDescent="0.25">
      <c r="D1426" s="17" t="str">
        <f>IF(ISBLANK(C1426),"",VLOOKUP(C1426,Validation!G$3:H$14,2,FALSE))</f>
        <v/>
      </c>
      <c r="H1426" s="25" t="str">
        <f>IF(ISBLANK(G1426),"",VLOOKUP(G1426,Validation!I1424:J1671,2,FALSE))</f>
        <v/>
      </c>
    </row>
    <row r="1427" spans="4:8" x14ac:dyDescent="0.25">
      <c r="D1427" s="17" t="str">
        <f>IF(ISBLANK(C1427),"",VLOOKUP(C1427,Validation!G$3:H$14,2,FALSE))</f>
        <v/>
      </c>
      <c r="H1427" s="25" t="str">
        <f>IF(ISBLANK(G1427),"",VLOOKUP(G1427,Validation!I1425:J1672,2,FALSE))</f>
        <v/>
      </c>
    </row>
    <row r="1428" spans="4:8" x14ac:dyDescent="0.25">
      <c r="D1428" s="17" t="str">
        <f>IF(ISBLANK(C1428),"",VLOOKUP(C1428,Validation!G$3:H$14,2,FALSE))</f>
        <v/>
      </c>
      <c r="H1428" s="25" t="str">
        <f>IF(ISBLANK(G1428),"",VLOOKUP(G1428,Validation!I1426:J1673,2,FALSE))</f>
        <v/>
      </c>
    </row>
    <row r="1429" spans="4:8" x14ac:dyDescent="0.25">
      <c r="D1429" s="17" t="str">
        <f>IF(ISBLANK(C1429),"",VLOOKUP(C1429,Validation!G$3:H$14,2,FALSE))</f>
        <v/>
      </c>
      <c r="H1429" s="25" t="str">
        <f>IF(ISBLANK(G1429),"",VLOOKUP(G1429,Validation!I1427:J1674,2,FALSE))</f>
        <v/>
      </c>
    </row>
    <row r="1430" spans="4:8" x14ac:dyDescent="0.25">
      <c r="D1430" s="17" t="str">
        <f>IF(ISBLANK(C1430),"",VLOOKUP(C1430,Validation!G$3:H$14,2,FALSE))</f>
        <v/>
      </c>
      <c r="H1430" s="25" t="str">
        <f>IF(ISBLANK(G1430),"",VLOOKUP(G1430,Validation!I1428:J1675,2,FALSE))</f>
        <v/>
      </c>
    </row>
    <row r="1431" spans="4:8" x14ac:dyDescent="0.25">
      <c r="D1431" s="17" t="str">
        <f>IF(ISBLANK(C1431),"",VLOOKUP(C1431,Validation!G$3:H$14,2,FALSE))</f>
        <v/>
      </c>
      <c r="H1431" s="25" t="str">
        <f>IF(ISBLANK(G1431),"",VLOOKUP(G1431,Validation!I1429:J1676,2,FALSE))</f>
        <v/>
      </c>
    </row>
    <row r="1432" spans="4:8" x14ac:dyDescent="0.25">
      <c r="D1432" s="17" t="str">
        <f>IF(ISBLANK(C1432),"",VLOOKUP(C1432,Validation!G$3:H$14,2,FALSE))</f>
        <v/>
      </c>
      <c r="H1432" s="25" t="str">
        <f>IF(ISBLANK(G1432),"",VLOOKUP(G1432,Validation!I1430:J1677,2,FALSE))</f>
        <v/>
      </c>
    </row>
    <row r="1433" spans="4:8" x14ac:dyDescent="0.25">
      <c r="D1433" s="17" t="str">
        <f>IF(ISBLANK(C1433),"",VLOOKUP(C1433,Validation!G$3:H$14,2,FALSE))</f>
        <v/>
      </c>
      <c r="H1433" s="25" t="str">
        <f>IF(ISBLANK(G1433),"",VLOOKUP(G1433,Validation!I1431:J1678,2,FALSE))</f>
        <v/>
      </c>
    </row>
    <row r="1434" spans="4:8" x14ac:dyDescent="0.25">
      <c r="D1434" s="17" t="str">
        <f>IF(ISBLANK(C1434),"",VLOOKUP(C1434,Validation!G$3:H$14,2,FALSE))</f>
        <v/>
      </c>
      <c r="H1434" s="25" t="str">
        <f>IF(ISBLANK(G1434),"",VLOOKUP(G1434,Validation!I1432:J1679,2,FALSE))</f>
        <v/>
      </c>
    </row>
    <row r="1435" spans="4:8" x14ac:dyDescent="0.25">
      <c r="D1435" s="17" t="str">
        <f>IF(ISBLANK(C1435),"",VLOOKUP(C1435,Validation!G$3:H$14,2,FALSE))</f>
        <v/>
      </c>
      <c r="H1435" s="25" t="str">
        <f>IF(ISBLANK(G1435),"",VLOOKUP(G1435,Validation!I1433:J1680,2,FALSE))</f>
        <v/>
      </c>
    </row>
    <row r="1436" spans="4:8" x14ac:dyDescent="0.25">
      <c r="D1436" s="17" t="str">
        <f>IF(ISBLANK(C1436),"",VLOOKUP(C1436,Validation!G$3:H$14,2,FALSE))</f>
        <v/>
      </c>
      <c r="H1436" s="25" t="str">
        <f>IF(ISBLANK(G1436),"",VLOOKUP(G1436,Validation!I1434:J1681,2,FALSE))</f>
        <v/>
      </c>
    </row>
    <row r="1437" spans="4:8" x14ac:dyDescent="0.25">
      <c r="D1437" s="17" t="str">
        <f>IF(ISBLANK(C1437),"",VLOOKUP(C1437,Validation!G$3:H$14,2,FALSE))</f>
        <v/>
      </c>
      <c r="H1437" s="25" t="str">
        <f>IF(ISBLANK(G1437),"",VLOOKUP(G1437,Validation!I1435:J1682,2,FALSE))</f>
        <v/>
      </c>
    </row>
    <row r="1438" spans="4:8" x14ac:dyDescent="0.25">
      <c r="D1438" s="17" t="str">
        <f>IF(ISBLANK(C1438),"",VLOOKUP(C1438,Validation!G$3:H$14,2,FALSE))</f>
        <v/>
      </c>
      <c r="H1438" s="25" t="str">
        <f>IF(ISBLANK(G1438),"",VLOOKUP(G1438,Validation!I1436:J1683,2,FALSE))</f>
        <v/>
      </c>
    </row>
    <row r="1439" spans="4:8" x14ac:dyDescent="0.25">
      <c r="D1439" s="17" t="str">
        <f>IF(ISBLANK(C1439),"",VLOOKUP(C1439,Validation!G$3:H$14,2,FALSE))</f>
        <v/>
      </c>
      <c r="H1439" s="25" t="str">
        <f>IF(ISBLANK(G1439),"",VLOOKUP(G1439,Validation!I1437:J1684,2,FALSE))</f>
        <v/>
      </c>
    </row>
    <row r="1440" spans="4:8" x14ac:dyDescent="0.25">
      <c r="D1440" s="17" t="str">
        <f>IF(ISBLANK(C1440),"",VLOOKUP(C1440,Validation!G$3:H$14,2,FALSE))</f>
        <v/>
      </c>
      <c r="H1440" s="25" t="str">
        <f>IF(ISBLANK(G1440),"",VLOOKUP(G1440,Validation!I1438:J1685,2,FALSE))</f>
        <v/>
      </c>
    </row>
    <row r="1441" spans="4:8" x14ac:dyDescent="0.25">
      <c r="D1441" s="17" t="str">
        <f>IF(ISBLANK(C1441),"",VLOOKUP(C1441,Validation!G$3:H$14,2,FALSE))</f>
        <v/>
      </c>
      <c r="H1441" s="25" t="str">
        <f>IF(ISBLANK(G1441),"",VLOOKUP(G1441,Validation!I1439:J1686,2,FALSE))</f>
        <v/>
      </c>
    </row>
    <row r="1442" spans="4:8" x14ac:dyDescent="0.25">
      <c r="D1442" s="17" t="str">
        <f>IF(ISBLANK(C1442),"",VLOOKUP(C1442,Validation!G$3:H$14,2,FALSE))</f>
        <v/>
      </c>
      <c r="H1442" s="25" t="str">
        <f>IF(ISBLANK(G1442),"",VLOOKUP(G1442,Validation!I1440:J1687,2,FALSE))</f>
        <v/>
      </c>
    </row>
    <row r="1443" spans="4:8" x14ac:dyDescent="0.25">
      <c r="D1443" s="17" t="str">
        <f>IF(ISBLANK(C1443),"",VLOOKUP(C1443,Validation!G$3:H$14,2,FALSE))</f>
        <v/>
      </c>
      <c r="H1443" s="25" t="str">
        <f>IF(ISBLANK(G1443),"",VLOOKUP(G1443,Validation!I1441:J1688,2,FALSE))</f>
        <v/>
      </c>
    </row>
    <row r="1444" spans="4:8" x14ac:dyDescent="0.25">
      <c r="D1444" s="17" t="str">
        <f>IF(ISBLANK(C1444),"",VLOOKUP(C1444,Validation!G$3:H$14,2,FALSE))</f>
        <v/>
      </c>
      <c r="H1444" s="25" t="str">
        <f>IF(ISBLANK(G1444),"",VLOOKUP(G1444,Validation!I1442:J1689,2,FALSE))</f>
        <v/>
      </c>
    </row>
    <row r="1445" spans="4:8" x14ac:dyDescent="0.25">
      <c r="D1445" s="17" t="str">
        <f>IF(ISBLANK(C1445),"",VLOOKUP(C1445,Validation!G$3:H$14,2,FALSE))</f>
        <v/>
      </c>
      <c r="H1445" s="25" t="str">
        <f>IF(ISBLANK(G1445),"",VLOOKUP(G1445,Validation!I1443:J1690,2,FALSE))</f>
        <v/>
      </c>
    </row>
    <row r="1446" spans="4:8" x14ac:dyDescent="0.25">
      <c r="D1446" s="17" t="str">
        <f>IF(ISBLANK(C1446),"",VLOOKUP(C1446,Validation!G$3:H$14,2,FALSE))</f>
        <v/>
      </c>
      <c r="H1446" s="25" t="str">
        <f>IF(ISBLANK(G1446),"",VLOOKUP(G1446,Validation!I1444:J1691,2,FALSE))</f>
        <v/>
      </c>
    </row>
    <row r="1447" spans="4:8" x14ac:dyDescent="0.25">
      <c r="D1447" s="17" t="str">
        <f>IF(ISBLANK(C1447),"",VLOOKUP(C1447,Validation!G$3:H$14,2,FALSE))</f>
        <v/>
      </c>
      <c r="H1447" s="25" t="str">
        <f>IF(ISBLANK(G1447),"",VLOOKUP(G1447,Validation!I1445:J1692,2,FALSE))</f>
        <v/>
      </c>
    </row>
    <row r="1448" spans="4:8" x14ac:dyDescent="0.25">
      <c r="D1448" s="17" t="str">
        <f>IF(ISBLANK(C1448),"",VLOOKUP(C1448,Validation!G$3:H$14,2,FALSE))</f>
        <v/>
      </c>
      <c r="H1448" s="25" t="str">
        <f>IF(ISBLANK(G1448),"",VLOOKUP(G1448,Validation!I1446:J1693,2,FALSE))</f>
        <v/>
      </c>
    </row>
    <row r="1449" spans="4:8" x14ac:dyDescent="0.25">
      <c r="D1449" s="17" t="str">
        <f>IF(ISBLANK(C1449),"",VLOOKUP(C1449,Validation!G$3:H$14,2,FALSE))</f>
        <v/>
      </c>
      <c r="H1449" s="25" t="str">
        <f>IF(ISBLANK(G1449),"",VLOOKUP(G1449,Validation!I1447:J1694,2,FALSE))</f>
        <v/>
      </c>
    </row>
    <row r="1450" spans="4:8" x14ac:dyDescent="0.25">
      <c r="D1450" s="17" t="str">
        <f>IF(ISBLANK(C1450),"",VLOOKUP(C1450,Validation!G$3:H$14,2,FALSE))</f>
        <v/>
      </c>
      <c r="H1450" s="25" t="str">
        <f>IF(ISBLANK(G1450),"",VLOOKUP(G1450,Validation!I1448:J1695,2,FALSE))</f>
        <v/>
      </c>
    </row>
    <row r="1451" spans="4:8" x14ac:dyDescent="0.25">
      <c r="D1451" s="17" t="str">
        <f>IF(ISBLANK(C1451),"",VLOOKUP(C1451,Validation!G$3:H$14,2,FALSE))</f>
        <v/>
      </c>
      <c r="H1451" s="25" t="str">
        <f>IF(ISBLANK(G1451),"",VLOOKUP(G1451,Validation!I1449:J1696,2,FALSE))</f>
        <v/>
      </c>
    </row>
    <row r="1452" spans="4:8" x14ac:dyDescent="0.25">
      <c r="D1452" s="17" t="str">
        <f>IF(ISBLANK(C1452),"",VLOOKUP(C1452,Validation!G$3:H$14,2,FALSE))</f>
        <v/>
      </c>
      <c r="H1452" s="25" t="str">
        <f>IF(ISBLANK(G1452),"",VLOOKUP(G1452,Validation!I1450:J1697,2,FALSE))</f>
        <v/>
      </c>
    </row>
    <row r="1453" spans="4:8" x14ac:dyDescent="0.25">
      <c r="D1453" s="17" t="str">
        <f>IF(ISBLANK(C1453),"",VLOOKUP(C1453,Validation!G$3:H$14,2,FALSE))</f>
        <v/>
      </c>
      <c r="H1453" s="25" t="str">
        <f>IF(ISBLANK(G1453),"",VLOOKUP(G1453,Validation!I1451:J1698,2,FALSE))</f>
        <v/>
      </c>
    </row>
    <row r="1454" spans="4:8" x14ac:dyDescent="0.25">
      <c r="D1454" s="17" t="str">
        <f>IF(ISBLANK(C1454),"",VLOOKUP(C1454,Validation!G$3:H$14,2,FALSE))</f>
        <v/>
      </c>
      <c r="H1454" s="25" t="str">
        <f>IF(ISBLANK(G1454),"",VLOOKUP(G1454,Validation!I1452:J1699,2,FALSE))</f>
        <v/>
      </c>
    </row>
    <row r="1455" spans="4:8" x14ac:dyDescent="0.25">
      <c r="D1455" s="17" t="str">
        <f>IF(ISBLANK(C1455),"",VLOOKUP(C1455,Validation!G$3:H$14,2,FALSE))</f>
        <v/>
      </c>
      <c r="H1455" s="25" t="str">
        <f>IF(ISBLANK(G1455),"",VLOOKUP(G1455,Validation!I1453:J1700,2,FALSE))</f>
        <v/>
      </c>
    </row>
    <row r="1456" spans="4:8" x14ac:dyDescent="0.25">
      <c r="D1456" s="17" t="str">
        <f>IF(ISBLANK(C1456),"",VLOOKUP(C1456,Validation!G$3:H$14,2,FALSE))</f>
        <v/>
      </c>
      <c r="H1456" s="25" t="str">
        <f>IF(ISBLANK(G1456),"",VLOOKUP(G1456,Validation!I1454:J1701,2,FALSE))</f>
        <v/>
      </c>
    </row>
    <row r="1457" spans="4:8" x14ac:dyDescent="0.25">
      <c r="D1457" s="17" t="str">
        <f>IF(ISBLANK(C1457),"",VLOOKUP(C1457,Validation!G$3:H$14,2,FALSE))</f>
        <v/>
      </c>
      <c r="H1457" s="25" t="str">
        <f>IF(ISBLANK(G1457),"",VLOOKUP(G1457,Validation!I1455:J1702,2,FALSE))</f>
        <v/>
      </c>
    </row>
    <row r="1458" spans="4:8" x14ac:dyDescent="0.25">
      <c r="D1458" s="17" t="str">
        <f>IF(ISBLANK(C1458),"",VLOOKUP(C1458,Validation!G$3:H$14,2,FALSE))</f>
        <v/>
      </c>
      <c r="H1458" s="25" t="str">
        <f>IF(ISBLANK(G1458),"",VLOOKUP(G1458,Validation!I1456:J1703,2,FALSE))</f>
        <v/>
      </c>
    </row>
    <row r="1459" spans="4:8" x14ac:dyDescent="0.25">
      <c r="D1459" s="17" t="str">
        <f>IF(ISBLANK(C1459),"",VLOOKUP(C1459,Validation!G$3:H$14,2,FALSE))</f>
        <v/>
      </c>
      <c r="H1459" s="25" t="str">
        <f>IF(ISBLANK(G1459),"",VLOOKUP(G1459,Validation!I1457:J1704,2,FALSE))</f>
        <v/>
      </c>
    </row>
    <row r="1460" spans="4:8" x14ac:dyDescent="0.25">
      <c r="D1460" s="17" t="str">
        <f>IF(ISBLANK(C1460),"",VLOOKUP(C1460,Validation!G$3:H$14,2,FALSE))</f>
        <v/>
      </c>
      <c r="H1460" s="25" t="str">
        <f>IF(ISBLANK(G1460),"",VLOOKUP(G1460,Validation!I1458:J1705,2,FALSE))</f>
        <v/>
      </c>
    </row>
    <row r="1461" spans="4:8" x14ac:dyDescent="0.25">
      <c r="D1461" s="17" t="str">
        <f>IF(ISBLANK(C1461),"",VLOOKUP(C1461,Validation!G$3:H$14,2,FALSE))</f>
        <v/>
      </c>
      <c r="H1461" s="25" t="str">
        <f>IF(ISBLANK(G1461),"",VLOOKUP(G1461,Validation!I1459:J1706,2,FALSE))</f>
        <v/>
      </c>
    </row>
    <row r="1462" spans="4:8" x14ac:dyDescent="0.25">
      <c r="D1462" s="17" t="str">
        <f>IF(ISBLANK(C1462),"",VLOOKUP(C1462,Validation!G$3:H$14,2,FALSE))</f>
        <v/>
      </c>
      <c r="H1462" s="25" t="str">
        <f>IF(ISBLANK(G1462),"",VLOOKUP(G1462,Validation!I1460:J1707,2,FALSE))</f>
        <v/>
      </c>
    </row>
    <row r="1463" spans="4:8" x14ac:dyDescent="0.25">
      <c r="D1463" s="17" t="str">
        <f>IF(ISBLANK(C1463),"",VLOOKUP(C1463,Validation!G$3:H$14,2,FALSE))</f>
        <v/>
      </c>
      <c r="H1463" s="25" t="str">
        <f>IF(ISBLANK(G1463),"",VLOOKUP(G1463,Validation!I1461:J1708,2,FALSE))</f>
        <v/>
      </c>
    </row>
    <row r="1464" spans="4:8" x14ac:dyDescent="0.25">
      <c r="D1464" s="17" t="str">
        <f>IF(ISBLANK(C1464),"",VLOOKUP(C1464,Validation!G$3:H$14,2,FALSE))</f>
        <v/>
      </c>
      <c r="H1464" s="25" t="str">
        <f>IF(ISBLANK(G1464),"",VLOOKUP(G1464,Validation!I1462:J1709,2,FALSE))</f>
        <v/>
      </c>
    </row>
    <row r="1465" spans="4:8" x14ac:dyDescent="0.25">
      <c r="D1465" s="17" t="str">
        <f>IF(ISBLANK(C1465),"",VLOOKUP(C1465,Validation!G$3:H$14,2,FALSE))</f>
        <v/>
      </c>
      <c r="H1465" s="25" t="str">
        <f>IF(ISBLANK(G1465),"",VLOOKUP(G1465,Validation!I1463:J1710,2,FALSE))</f>
        <v/>
      </c>
    </row>
    <row r="1466" spans="4:8" x14ac:dyDescent="0.25">
      <c r="D1466" s="17" t="str">
        <f>IF(ISBLANK(C1466),"",VLOOKUP(C1466,Validation!G$3:H$14,2,FALSE))</f>
        <v/>
      </c>
      <c r="H1466" s="25" t="str">
        <f>IF(ISBLANK(G1466),"",VLOOKUP(G1466,Validation!I1464:J1711,2,FALSE))</f>
        <v/>
      </c>
    </row>
    <row r="1467" spans="4:8" x14ac:dyDescent="0.25">
      <c r="D1467" s="17" t="str">
        <f>IF(ISBLANK(C1467),"",VLOOKUP(C1467,Validation!G$3:H$14,2,FALSE))</f>
        <v/>
      </c>
      <c r="H1467" s="25" t="str">
        <f>IF(ISBLANK(G1467),"",VLOOKUP(G1467,Validation!I1465:J1712,2,FALSE))</f>
        <v/>
      </c>
    </row>
    <row r="1468" spans="4:8" x14ac:dyDescent="0.25">
      <c r="D1468" s="17" t="str">
        <f>IF(ISBLANK(C1468),"",VLOOKUP(C1468,Validation!G$3:H$14,2,FALSE))</f>
        <v/>
      </c>
      <c r="H1468" s="25" t="str">
        <f>IF(ISBLANK(G1468),"",VLOOKUP(G1468,Validation!I1466:J1713,2,FALSE))</f>
        <v/>
      </c>
    </row>
    <row r="1469" spans="4:8" x14ac:dyDescent="0.25">
      <c r="D1469" s="17" t="str">
        <f>IF(ISBLANK(C1469),"",VLOOKUP(C1469,Validation!G$3:H$14,2,FALSE))</f>
        <v/>
      </c>
      <c r="H1469" s="25" t="str">
        <f>IF(ISBLANK(G1469),"",VLOOKUP(G1469,Validation!I1467:J1714,2,FALSE))</f>
        <v/>
      </c>
    </row>
    <row r="1470" spans="4:8" x14ac:dyDescent="0.25">
      <c r="D1470" s="17" t="str">
        <f>IF(ISBLANK(C1470),"",VLOOKUP(C1470,Validation!G$3:H$14,2,FALSE))</f>
        <v/>
      </c>
      <c r="H1470" s="25" t="str">
        <f>IF(ISBLANK(G1470),"",VLOOKUP(G1470,Validation!I1468:J1715,2,FALSE))</f>
        <v/>
      </c>
    </row>
    <row r="1471" spans="4:8" x14ac:dyDescent="0.25">
      <c r="D1471" s="17" t="str">
        <f>IF(ISBLANK(C1471),"",VLOOKUP(C1471,Validation!G$3:H$14,2,FALSE))</f>
        <v/>
      </c>
      <c r="H1471" s="25" t="str">
        <f>IF(ISBLANK(G1471),"",VLOOKUP(G1471,Validation!I1469:J1716,2,FALSE))</f>
        <v/>
      </c>
    </row>
    <row r="1472" spans="4:8" x14ac:dyDescent="0.25">
      <c r="D1472" s="17" t="str">
        <f>IF(ISBLANK(C1472),"",VLOOKUP(C1472,Validation!G$3:H$14,2,FALSE))</f>
        <v/>
      </c>
      <c r="H1472" s="25" t="str">
        <f>IF(ISBLANK(G1472),"",VLOOKUP(G1472,Validation!I1470:J1717,2,FALSE))</f>
        <v/>
      </c>
    </row>
    <row r="1473" spans="4:8" x14ac:dyDescent="0.25">
      <c r="D1473" s="17" t="str">
        <f>IF(ISBLANK(C1473),"",VLOOKUP(C1473,Validation!G$3:H$14,2,FALSE))</f>
        <v/>
      </c>
      <c r="H1473" s="25" t="str">
        <f>IF(ISBLANK(G1473),"",VLOOKUP(G1473,Validation!I1471:J1718,2,FALSE))</f>
        <v/>
      </c>
    </row>
    <row r="1474" spans="4:8" x14ac:dyDescent="0.25">
      <c r="D1474" s="17" t="str">
        <f>IF(ISBLANK(C1474),"",VLOOKUP(C1474,Validation!G$3:H$14,2,FALSE))</f>
        <v/>
      </c>
      <c r="H1474" s="25" t="str">
        <f>IF(ISBLANK(G1474),"",VLOOKUP(G1474,Validation!I1472:J1719,2,FALSE))</f>
        <v/>
      </c>
    </row>
    <row r="1475" spans="4:8" x14ac:dyDescent="0.25">
      <c r="D1475" s="17" t="str">
        <f>IF(ISBLANK(C1475),"",VLOOKUP(C1475,Validation!G$3:H$14,2,FALSE))</f>
        <v/>
      </c>
      <c r="H1475" s="25" t="str">
        <f>IF(ISBLANK(G1475),"",VLOOKUP(G1475,Validation!I1473:J1720,2,FALSE))</f>
        <v/>
      </c>
    </row>
    <row r="1476" spans="4:8" x14ac:dyDescent="0.25">
      <c r="D1476" s="17" t="str">
        <f>IF(ISBLANK(C1476),"",VLOOKUP(C1476,Validation!G$3:H$14,2,FALSE))</f>
        <v/>
      </c>
      <c r="H1476" s="25" t="str">
        <f>IF(ISBLANK(G1476),"",VLOOKUP(G1476,Validation!I1474:J1721,2,FALSE))</f>
        <v/>
      </c>
    </row>
    <row r="1477" spans="4:8" x14ac:dyDescent="0.25">
      <c r="D1477" s="17" t="str">
        <f>IF(ISBLANK(C1477),"",VLOOKUP(C1477,Validation!G$3:H$14,2,FALSE))</f>
        <v/>
      </c>
      <c r="H1477" s="25" t="str">
        <f>IF(ISBLANK(G1477),"",VLOOKUP(G1477,Validation!I1475:J1722,2,FALSE))</f>
        <v/>
      </c>
    </row>
    <row r="1478" spans="4:8" x14ac:dyDescent="0.25">
      <c r="D1478" s="17" t="str">
        <f>IF(ISBLANK(C1478),"",VLOOKUP(C1478,Validation!G$3:H$14,2,FALSE))</f>
        <v/>
      </c>
      <c r="H1478" s="25" t="str">
        <f>IF(ISBLANK(G1478),"",VLOOKUP(G1478,Validation!I1476:J1723,2,FALSE))</f>
        <v/>
      </c>
    </row>
    <row r="1479" spans="4:8" x14ac:dyDescent="0.25">
      <c r="D1479" s="17" t="str">
        <f>IF(ISBLANK(C1479),"",VLOOKUP(C1479,Validation!G$3:H$14,2,FALSE))</f>
        <v/>
      </c>
      <c r="H1479" s="25" t="str">
        <f>IF(ISBLANK(G1479),"",VLOOKUP(G1479,Validation!I1477:J1724,2,FALSE))</f>
        <v/>
      </c>
    </row>
    <row r="1480" spans="4:8" x14ac:dyDescent="0.25">
      <c r="D1480" s="17" t="str">
        <f>IF(ISBLANK(C1480),"",VLOOKUP(C1480,Validation!G$3:H$14,2,FALSE))</f>
        <v/>
      </c>
      <c r="H1480" s="25" t="str">
        <f>IF(ISBLANK(G1480),"",VLOOKUP(G1480,Validation!I1478:J1725,2,FALSE))</f>
        <v/>
      </c>
    </row>
    <row r="1481" spans="4:8" x14ac:dyDescent="0.25">
      <c r="D1481" s="17" t="str">
        <f>IF(ISBLANK(C1481),"",VLOOKUP(C1481,Validation!G$3:H$14,2,FALSE))</f>
        <v/>
      </c>
      <c r="H1481" s="25" t="str">
        <f>IF(ISBLANK(G1481),"",VLOOKUP(G1481,Validation!I1479:J1726,2,FALSE))</f>
        <v/>
      </c>
    </row>
    <row r="1482" spans="4:8" x14ac:dyDescent="0.25">
      <c r="D1482" s="17" t="str">
        <f>IF(ISBLANK(C1482),"",VLOOKUP(C1482,Validation!G$3:H$14,2,FALSE))</f>
        <v/>
      </c>
      <c r="H1482" s="25" t="str">
        <f>IF(ISBLANK(G1482),"",VLOOKUP(G1482,Validation!I1480:J1727,2,FALSE))</f>
        <v/>
      </c>
    </row>
    <row r="1483" spans="4:8" x14ac:dyDescent="0.25">
      <c r="D1483" s="17" t="str">
        <f>IF(ISBLANK(C1483),"",VLOOKUP(C1483,Validation!G$3:H$14,2,FALSE))</f>
        <v/>
      </c>
      <c r="H1483" s="25" t="str">
        <f>IF(ISBLANK(G1483),"",VLOOKUP(G1483,Validation!I1481:J1728,2,FALSE))</f>
        <v/>
      </c>
    </row>
    <row r="1484" spans="4:8" x14ac:dyDescent="0.25">
      <c r="D1484" s="17" t="str">
        <f>IF(ISBLANK(C1484),"",VLOOKUP(C1484,Validation!G$3:H$14,2,FALSE))</f>
        <v/>
      </c>
      <c r="H1484" s="25" t="str">
        <f>IF(ISBLANK(G1484),"",VLOOKUP(G1484,Validation!I1482:J1729,2,FALSE))</f>
        <v/>
      </c>
    </row>
    <row r="1485" spans="4:8" x14ac:dyDescent="0.25">
      <c r="D1485" s="17" t="str">
        <f>IF(ISBLANK(C1485),"",VLOOKUP(C1485,Validation!G$3:H$14,2,FALSE))</f>
        <v/>
      </c>
      <c r="H1485" s="25" t="str">
        <f>IF(ISBLANK(G1485),"",VLOOKUP(G1485,Validation!I1483:J1730,2,FALSE))</f>
        <v/>
      </c>
    </row>
    <row r="1486" spans="4:8" x14ac:dyDescent="0.25">
      <c r="D1486" s="17" t="str">
        <f>IF(ISBLANK(C1486),"",VLOOKUP(C1486,Validation!G$3:H$14,2,FALSE))</f>
        <v/>
      </c>
      <c r="H1486" s="25" t="str">
        <f>IF(ISBLANK(G1486),"",VLOOKUP(G1486,Validation!I1484:J1731,2,FALSE))</f>
        <v/>
      </c>
    </row>
    <row r="1487" spans="4:8" x14ac:dyDescent="0.25">
      <c r="D1487" s="17" t="str">
        <f>IF(ISBLANK(C1487),"",VLOOKUP(C1487,Validation!G$3:H$14,2,FALSE))</f>
        <v/>
      </c>
      <c r="H1487" s="25" t="str">
        <f>IF(ISBLANK(G1487),"",VLOOKUP(G1487,Validation!I1485:J1732,2,FALSE))</f>
        <v/>
      </c>
    </row>
    <row r="1488" spans="4:8" x14ac:dyDescent="0.25">
      <c r="D1488" s="17" t="str">
        <f>IF(ISBLANK(C1488),"",VLOOKUP(C1488,Validation!G$3:H$14,2,FALSE))</f>
        <v/>
      </c>
      <c r="H1488" s="25" t="str">
        <f>IF(ISBLANK(G1488),"",VLOOKUP(G1488,Validation!I1486:J1733,2,FALSE))</f>
        <v/>
      </c>
    </row>
    <row r="1489" spans="4:8" x14ac:dyDescent="0.25">
      <c r="D1489" s="17" t="str">
        <f>IF(ISBLANK(C1489),"",VLOOKUP(C1489,Validation!G$3:H$14,2,FALSE))</f>
        <v/>
      </c>
      <c r="H1489" s="25" t="str">
        <f>IF(ISBLANK(G1489),"",VLOOKUP(G1489,Validation!I1487:J1734,2,FALSE))</f>
        <v/>
      </c>
    </row>
    <row r="1490" spans="4:8" x14ac:dyDescent="0.25">
      <c r="D1490" s="17" t="str">
        <f>IF(ISBLANK(C1490),"",VLOOKUP(C1490,Validation!G$3:H$14,2,FALSE))</f>
        <v/>
      </c>
      <c r="H1490" s="25" t="str">
        <f>IF(ISBLANK(G1490),"",VLOOKUP(G1490,Validation!I1488:J1735,2,FALSE))</f>
        <v/>
      </c>
    </row>
    <row r="1491" spans="4:8" x14ac:dyDescent="0.25">
      <c r="D1491" s="17" t="str">
        <f>IF(ISBLANK(C1491),"",VLOOKUP(C1491,Validation!G$3:H$14,2,FALSE))</f>
        <v/>
      </c>
      <c r="H1491" s="25" t="str">
        <f>IF(ISBLANK(G1491),"",VLOOKUP(G1491,Validation!I1489:J1736,2,FALSE))</f>
        <v/>
      </c>
    </row>
    <row r="1492" spans="4:8" x14ac:dyDescent="0.25">
      <c r="D1492" s="17" t="str">
        <f>IF(ISBLANK(C1492),"",VLOOKUP(C1492,Validation!G$3:H$14,2,FALSE))</f>
        <v/>
      </c>
      <c r="H1492" s="25" t="str">
        <f>IF(ISBLANK(G1492),"",VLOOKUP(G1492,Validation!I1490:J1737,2,FALSE))</f>
        <v/>
      </c>
    </row>
    <row r="1493" spans="4:8" x14ac:dyDescent="0.25">
      <c r="D1493" s="17" t="str">
        <f>IF(ISBLANK(C1493),"",VLOOKUP(C1493,Validation!G$3:H$14,2,FALSE))</f>
        <v/>
      </c>
      <c r="H1493" s="25" t="str">
        <f>IF(ISBLANK(G1493),"",VLOOKUP(G1493,Validation!I1491:J1738,2,FALSE))</f>
        <v/>
      </c>
    </row>
    <row r="1494" spans="4:8" x14ac:dyDescent="0.25">
      <c r="D1494" s="17" t="str">
        <f>IF(ISBLANK(C1494),"",VLOOKUP(C1494,Validation!G$3:H$14,2,FALSE))</f>
        <v/>
      </c>
      <c r="H1494" s="25" t="str">
        <f>IF(ISBLANK(G1494),"",VLOOKUP(G1494,Validation!I1492:J1739,2,FALSE))</f>
        <v/>
      </c>
    </row>
    <row r="1495" spans="4:8" x14ac:dyDescent="0.25">
      <c r="D1495" s="17" t="str">
        <f>IF(ISBLANK(C1495),"",VLOOKUP(C1495,Validation!G$3:H$14,2,FALSE))</f>
        <v/>
      </c>
      <c r="H1495" s="25" t="str">
        <f>IF(ISBLANK(G1495),"",VLOOKUP(G1495,Validation!I1493:J1740,2,FALSE))</f>
        <v/>
      </c>
    </row>
    <row r="1496" spans="4:8" x14ac:dyDescent="0.25">
      <c r="D1496" s="17" t="str">
        <f>IF(ISBLANK(C1496),"",VLOOKUP(C1496,Validation!G$3:H$14,2,FALSE))</f>
        <v/>
      </c>
      <c r="H1496" s="25" t="str">
        <f>IF(ISBLANK(G1496),"",VLOOKUP(G1496,Validation!I1494:J1741,2,FALSE))</f>
        <v/>
      </c>
    </row>
    <row r="1497" spans="4:8" x14ac:dyDescent="0.25">
      <c r="D1497" s="17" t="str">
        <f>IF(ISBLANK(C1497),"",VLOOKUP(C1497,Validation!G$3:H$14,2,FALSE))</f>
        <v/>
      </c>
      <c r="H1497" s="25" t="str">
        <f>IF(ISBLANK(G1497),"",VLOOKUP(G1497,Validation!I1495:J1742,2,FALSE))</f>
        <v/>
      </c>
    </row>
    <row r="1498" spans="4:8" x14ac:dyDescent="0.25">
      <c r="D1498" s="17" t="str">
        <f>IF(ISBLANK(C1498),"",VLOOKUP(C1498,Validation!G$3:H$14,2,FALSE))</f>
        <v/>
      </c>
      <c r="H1498" s="25" t="str">
        <f>IF(ISBLANK(G1498),"",VLOOKUP(G1498,Validation!I1496:J1743,2,FALSE))</f>
        <v/>
      </c>
    </row>
    <row r="1499" spans="4:8" x14ac:dyDescent="0.25">
      <c r="D1499" s="17" t="str">
        <f>IF(ISBLANK(C1499),"",VLOOKUP(C1499,Validation!G$3:H$14,2,FALSE))</f>
        <v/>
      </c>
      <c r="H1499" s="25" t="str">
        <f>IF(ISBLANK(G1499),"",VLOOKUP(G1499,Validation!I1497:J1744,2,FALSE))</f>
        <v/>
      </c>
    </row>
    <row r="1500" spans="4:8" x14ac:dyDescent="0.25">
      <c r="D1500" s="17" t="str">
        <f>IF(ISBLANK(C1500),"",VLOOKUP(C1500,Validation!G$3:H$14,2,FALSE))</f>
        <v/>
      </c>
      <c r="H1500" s="25" t="str">
        <f>IF(ISBLANK(G1500),"",VLOOKUP(G1500,Validation!I1498:J1745,2,FALSE))</f>
        <v/>
      </c>
    </row>
    <row r="1501" spans="4:8" x14ac:dyDescent="0.25">
      <c r="D1501" s="17" t="str">
        <f>IF(ISBLANK(C1501),"",VLOOKUP(C1501,Validation!G$3:H$14,2,FALSE))</f>
        <v/>
      </c>
      <c r="H1501" s="25" t="str">
        <f>IF(ISBLANK(G1501),"",VLOOKUP(G1501,Validation!I1499:J1746,2,FALSE))</f>
        <v/>
      </c>
    </row>
    <row r="1502" spans="4:8" x14ac:dyDescent="0.25">
      <c r="D1502" s="17" t="str">
        <f>IF(ISBLANK(C1502),"",VLOOKUP(C1502,Validation!G$3:H$14,2,FALSE))</f>
        <v/>
      </c>
      <c r="H1502" s="25" t="str">
        <f>IF(ISBLANK(G1502),"",VLOOKUP(G1502,Validation!I1500:J1747,2,FALSE))</f>
        <v/>
      </c>
    </row>
    <row r="1503" spans="4:8" x14ac:dyDescent="0.25">
      <c r="D1503" s="17" t="str">
        <f>IF(ISBLANK(C1503),"",VLOOKUP(C1503,Validation!G$3:H$14,2,FALSE))</f>
        <v/>
      </c>
      <c r="H1503" s="25" t="str">
        <f>IF(ISBLANK(G1503),"",VLOOKUP(G1503,Validation!I1501:J1748,2,FALSE))</f>
        <v/>
      </c>
    </row>
    <row r="1504" spans="4:8" x14ac:dyDescent="0.25">
      <c r="D1504" s="17" t="str">
        <f>IF(ISBLANK(C1504),"",VLOOKUP(C1504,Validation!G$3:H$14,2,FALSE))</f>
        <v/>
      </c>
      <c r="H1504" s="25" t="str">
        <f>IF(ISBLANK(G1504),"",VLOOKUP(G1504,Validation!I1502:J1749,2,FALSE))</f>
        <v/>
      </c>
    </row>
    <row r="1505" spans="4:8" x14ac:dyDescent="0.25">
      <c r="D1505" s="17" t="str">
        <f>IF(ISBLANK(C1505),"",VLOOKUP(C1505,Validation!G$3:H$14,2,FALSE))</f>
        <v/>
      </c>
      <c r="H1505" s="25" t="str">
        <f>IF(ISBLANK(G1505),"",VLOOKUP(G1505,Validation!I1503:J1750,2,FALSE))</f>
        <v/>
      </c>
    </row>
    <row r="1506" spans="4:8" x14ac:dyDescent="0.25">
      <c r="D1506" s="17" t="str">
        <f>IF(ISBLANK(C1506),"",VLOOKUP(C1506,Validation!G$3:H$14,2,FALSE))</f>
        <v/>
      </c>
      <c r="H1506" s="25" t="str">
        <f>IF(ISBLANK(G1506),"",VLOOKUP(G1506,Validation!I1504:J1751,2,FALSE))</f>
        <v/>
      </c>
    </row>
    <row r="1507" spans="4:8" x14ac:dyDescent="0.25">
      <c r="D1507" s="17" t="str">
        <f>IF(ISBLANK(C1507),"",VLOOKUP(C1507,Validation!G$3:H$14,2,FALSE))</f>
        <v/>
      </c>
      <c r="H1507" s="25" t="str">
        <f>IF(ISBLANK(G1507),"",VLOOKUP(G1507,Validation!I1505:J1752,2,FALSE))</f>
        <v/>
      </c>
    </row>
    <row r="1508" spans="4:8" x14ac:dyDescent="0.25">
      <c r="D1508" s="17" t="str">
        <f>IF(ISBLANK(C1508),"",VLOOKUP(C1508,Validation!G$3:H$14,2,FALSE))</f>
        <v/>
      </c>
      <c r="H1508" s="25" t="str">
        <f>IF(ISBLANK(G1508),"",VLOOKUP(G1508,Validation!I1506:J1753,2,FALSE))</f>
        <v/>
      </c>
    </row>
    <row r="1509" spans="4:8" x14ac:dyDescent="0.25">
      <c r="D1509" s="17" t="str">
        <f>IF(ISBLANK(C1509),"",VLOOKUP(C1509,Validation!G$3:H$14,2,FALSE))</f>
        <v/>
      </c>
      <c r="H1509" s="25" t="str">
        <f>IF(ISBLANK(G1509),"",VLOOKUP(G1509,Validation!I1507:J1754,2,FALSE))</f>
        <v/>
      </c>
    </row>
    <row r="1510" spans="4:8" x14ac:dyDescent="0.25">
      <c r="D1510" s="17" t="str">
        <f>IF(ISBLANK(C1510),"",VLOOKUP(C1510,Validation!G$3:H$14,2,FALSE))</f>
        <v/>
      </c>
      <c r="H1510" s="25" t="str">
        <f>IF(ISBLANK(G1510),"",VLOOKUP(G1510,Validation!I1508:J1755,2,FALSE))</f>
        <v/>
      </c>
    </row>
    <row r="1511" spans="4:8" x14ac:dyDescent="0.25">
      <c r="D1511" s="17" t="str">
        <f>IF(ISBLANK(C1511),"",VLOOKUP(C1511,Validation!G$3:H$14,2,FALSE))</f>
        <v/>
      </c>
      <c r="H1511" s="25" t="str">
        <f>IF(ISBLANK(G1511),"",VLOOKUP(G1511,Validation!I1509:J1756,2,FALSE))</f>
        <v/>
      </c>
    </row>
    <row r="1512" spans="4:8" x14ac:dyDescent="0.25">
      <c r="D1512" s="17" t="str">
        <f>IF(ISBLANK(C1512),"",VLOOKUP(C1512,Validation!G$3:H$14,2,FALSE))</f>
        <v/>
      </c>
      <c r="H1512" s="25" t="str">
        <f>IF(ISBLANK(G1512),"",VLOOKUP(G1512,Validation!I1510:J1757,2,FALSE))</f>
        <v/>
      </c>
    </row>
    <row r="1513" spans="4:8" x14ac:dyDescent="0.25">
      <c r="D1513" s="17" t="str">
        <f>IF(ISBLANK(C1513),"",VLOOKUP(C1513,Validation!G$3:H$14,2,FALSE))</f>
        <v/>
      </c>
      <c r="H1513" s="25" t="str">
        <f>IF(ISBLANK(G1513),"",VLOOKUP(G1513,Validation!I1511:J1758,2,FALSE))</f>
        <v/>
      </c>
    </row>
    <row r="1514" spans="4:8" x14ac:dyDescent="0.25">
      <c r="D1514" s="17" t="str">
        <f>IF(ISBLANK(C1514),"",VLOOKUP(C1514,Validation!G$3:H$14,2,FALSE))</f>
        <v/>
      </c>
      <c r="H1514" s="25" t="str">
        <f>IF(ISBLANK(G1514),"",VLOOKUP(G1514,Validation!I1512:J1759,2,FALSE))</f>
        <v/>
      </c>
    </row>
    <row r="1515" spans="4:8" x14ac:dyDescent="0.25">
      <c r="D1515" s="17" t="str">
        <f>IF(ISBLANK(C1515),"",VLOOKUP(C1515,Validation!G$3:H$14,2,FALSE))</f>
        <v/>
      </c>
      <c r="H1515" s="25" t="str">
        <f>IF(ISBLANK(G1515),"",VLOOKUP(G1515,Validation!I1513:J1760,2,FALSE))</f>
        <v/>
      </c>
    </row>
    <row r="1516" spans="4:8" x14ac:dyDescent="0.25">
      <c r="D1516" s="17" t="str">
        <f>IF(ISBLANK(C1516),"",VLOOKUP(C1516,Validation!G$3:H$14,2,FALSE))</f>
        <v/>
      </c>
      <c r="H1516" s="25" t="str">
        <f>IF(ISBLANK(G1516),"",VLOOKUP(G1516,Validation!I1514:J1761,2,FALSE))</f>
        <v/>
      </c>
    </row>
    <row r="1517" spans="4:8" x14ac:dyDescent="0.25">
      <c r="D1517" s="17" t="str">
        <f>IF(ISBLANK(C1517),"",VLOOKUP(C1517,Validation!G$3:H$14,2,FALSE))</f>
        <v/>
      </c>
      <c r="H1517" s="25" t="str">
        <f>IF(ISBLANK(G1517),"",VLOOKUP(G1517,Validation!I1515:J1762,2,FALSE))</f>
        <v/>
      </c>
    </row>
    <row r="1518" spans="4:8" x14ac:dyDescent="0.25">
      <c r="D1518" s="17" t="str">
        <f>IF(ISBLANK(C1518),"",VLOOKUP(C1518,Validation!G$3:H$14,2,FALSE))</f>
        <v/>
      </c>
      <c r="H1518" s="25" t="str">
        <f>IF(ISBLANK(G1518),"",VLOOKUP(G1518,Validation!I1516:J1763,2,FALSE))</f>
        <v/>
      </c>
    </row>
    <row r="1519" spans="4:8" x14ac:dyDescent="0.25">
      <c r="D1519" s="17" t="str">
        <f>IF(ISBLANK(C1519),"",VLOOKUP(C1519,Validation!G$3:H$14,2,FALSE))</f>
        <v/>
      </c>
      <c r="H1519" s="25" t="str">
        <f>IF(ISBLANK(G1519),"",VLOOKUP(G1519,Validation!I1517:J1764,2,FALSE))</f>
        <v/>
      </c>
    </row>
    <row r="1520" spans="4:8" x14ac:dyDescent="0.25">
      <c r="D1520" s="17" t="str">
        <f>IF(ISBLANK(C1520),"",VLOOKUP(C1520,Validation!G$3:H$14,2,FALSE))</f>
        <v/>
      </c>
      <c r="H1520" s="25" t="str">
        <f>IF(ISBLANK(G1520),"",VLOOKUP(G1520,Validation!I1518:J1765,2,FALSE))</f>
        <v/>
      </c>
    </row>
    <row r="1521" spans="4:8" x14ac:dyDescent="0.25">
      <c r="D1521" s="17" t="str">
        <f>IF(ISBLANK(C1521),"",VLOOKUP(C1521,Validation!G$3:H$14,2,FALSE))</f>
        <v/>
      </c>
      <c r="H1521" s="25" t="str">
        <f>IF(ISBLANK(G1521),"",VLOOKUP(G1521,Validation!I1519:J1766,2,FALSE))</f>
        <v/>
      </c>
    </row>
    <row r="1522" spans="4:8" x14ac:dyDescent="0.25">
      <c r="D1522" s="17" t="str">
        <f>IF(ISBLANK(C1522),"",VLOOKUP(C1522,Validation!G$3:H$14,2,FALSE))</f>
        <v/>
      </c>
      <c r="H1522" s="25" t="str">
        <f>IF(ISBLANK(G1522),"",VLOOKUP(G1522,Validation!I1520:J1767,2,FALSE))</f>
        <v/>
      </c>
    </row>
    <row r="1523" spans="4:8" x14ac:dyDescent="0.25">
      <c r="D1523" s="17" t="str">
        <f>IF(ISBLANK(C1523),"",VLOOKUP(C1523,Validation!G$3:H$14,2,FALSE))</f>
        <v/>
      </c>
      <c r="H1523" s="25" t="str">
        <f>IF(ISBLANK(G1523),"",VLOOKUP(G1523,Validation!I1521:J1768,2,FALSE))</f>
        <v/>
      </c>
    </row>
    <row r="1524" spans="4:8" x14ac:dyDescent="0.25">
      <c r="D1524" s="17" t="str">
        <f>IF(ISBLANK(C1524),"",VLOOKUP(C1524,Validation!G$3:H$14,2,FALSE))</f>
        <v/>
      </c>
      <c r="H1524" s="25" t="str">
        <f>IF(ISBLANK(G1524),"",VLOOKUP(G1524,Validation!I1522:J1769,2,FALSE))</f>
        <v/>
      </c>
    </row>
    <row r="1525" spans="4:8" x14ac:dyDescent="0.25">
      <c r="D1525" s="17" t="str">
        <f>IF(ISBLANK(C1525),"",VLOOKUP(C1525,Validation!G$3:H$14,2,FALSE))</f>
        <v/>
      </c>
      <c r="H1525" s="25" t="str">
        <f>IF(ISBLANK(G1525),"",VLOOKUP(G1525,Validation!I1523:J1770,2,FALSE))</f>
        <v/>
      </c>
    </row>
    <row r="1526" spans="4:8" x14ac:dyDescent="0.25">
      <c r="D1526" s="17" t="str">
        <f>IF(ISBLANK(C1526),"",VLOOKUP(C1526,Validation!G$3:H$14,2,FALSE))</f>
        <v/>
      </c>
      <c r="H1526" s="25" t="str">
        <f>IF(ISBLANK(G1526),"",VLOOKUP(G1526,Validation!I1524:J1771,2,FALSE))</f>
        <v/>
      </c>
    </row>
    <row r="1527" spans="4:8" x14ac:dyDescent="0.25">
      <c r="D1527" s="17" t="str">
        <f>IF(ISBLANK(C1527),"",VLOOKUP(C1527,Validation!G$3:H$14,2,FALSE))</f>
        <v/>
      </c>
      <c r="H1527" s="25" t="str">
        <f>IF(ISBLANK(G1527),"",VLOOKUP(G1527,Validation!I1525:J1772,2,FALSE))</f>
        <v/>
      </c>
    </row>
    <row r="1528" spans="4:8" x14ac:dyDescent="0.25">
      <c r="D1528" s="17" t="str">
        <f>IF(ISBLANK(C1528),"",VLOOKUP(C1528,Validation!G$3:H$14,2,FALSE))</f>
        <v/>
      </c>
      <c r="H1528" s="25" t="str">
        <f>IF(ISBLANK(G1528),"",VLOOKUP(G1528,Validation!I1526:J1773,2,FALSE))</f>
        <v/>
      </c>
    </row>
    <row r="1529" spans="4:8" x14ac:dyDescent="0.25">
      <c r="D1529" s="17" t="str">
        <f>IF(ISBLANK(C1529),"",VLOOKUP(C1529,Validation!G$3:H$14,2,FALSE))</f>
        <v/>
      </c>
      <c r="H1529" s="25" t="str">
        <f>IF(ISBLANK(G1529),"",VLOOKUP(G1529,Validation!I1527:J1774,2,FALSE))</f>
        <v/>
      </c>
    </row>
    <row r="1530" spans="4:8" x14ac:dyDescent="0.25">
      <c r="D1530" s="17" t="str">
        <f>IF(ISBLANK(C1530),"",VLOOKUP(C1530,Validation!G$3:H$14,2,FALSE))</f>
        <v/>
      </c>
      <c r="H1530" s="25" t="str">
        <f>IF(ISBLANK(G1530),"",VLOOKUP(G1530,Validation!I1528:J1775,2,FALSE))</f>
        <v/>
      </c>
    </row>
    <row r="1531" spans="4:8" x14ac:dyDescent="0.25">
      <c r="D1531" s="17" t="str">
        <f>IF(ISBLANK(C1531),"",VLOOKUP(C1531,Validation!G$3:H$14,2,FALSE))</f>
        <v/>
      </c>
      <c r="H1531" s="25" t="str">
        <f>IF(ISBLANK(G1531),"",VLOOKUP(G1531,Validation!I1529:J1776,2,FALSE))</f>
        <v/>
      </c>
    </row>
    <row r="1532" spans="4:8" x14ac:dyDescent="0.25">
      <c r="D1532" s="17" t="str">
        <f>IF(ISBLANK(C1532),"",VLOOKUP(C1532,Validation!G$3:H$14,2,FALSE))</f>
        <v/>
      </c>
      <c r="H1532" s="25" t="str">
        <f>IF(ISBLANK(G1532),"",VLOOKUP(G1532,Validation!I1530:J1777,2,FALSE))</f>
        <v/>
      </c>
    </row>
    <row r="1533" spans="4:8" x14ac:dyDescent="0.25">
      <c r="D1533" s="17" t="str">
        <f>IF(ISBLANK(C1533),"",VLOOKUP(C1533,Validation!G$3:H$14,2,FALSE))</f>
        <v/>
      </c>
      <c r="H1533" s="25" t="str">
        <f>IF(ISBLANK(G1533),"",VLOOKUP(G1533,Validation!I1531:J1778,2,FALSE))</f>
        <v/>
      </c>
    </row>
    <row r="1534" spans="4:8" x14ac:dyDescent="0.25">
      <c r="D1534" s="17" t="str">
        <f>IF(ISBLANK(C1534),"",VLOOKUP(C1534,Validation!G$3:H$14,2,FALSE))</f>
        <v/>
      </c>
      <c r="H1534" s="25" t="str">
        <f>IF(ISBLANK(G1534),"",VLOOKUP(G1534,Validation!I1532:J1779,2,FALSE))</f>
        <v/>
      </c>
    </row>
    <row r="1535" spans="4:8" x14ac:dyDescent="0.25">
      <c r="D1535" s="17" t="str">
        <f>IF(ISBLANK(C1535),"",VLOOKUP(C1535,Validation!G$3:H$14,2,FALSE))</f>
        <v/>
      </c>
      <c r="H1535" s="25" t="str">
        <f>IF(ISBLANK(G1535),"",VLOOKUP(G1535,Validation!I1533:J1780,2,FALSE))</f>
        <v/>
      </c>
    </row>
    <row r="1536" spans="4:8" x14ac:dyDescent="0.25">
      <c r="D1536" s="17" t="str">
        <f>IF(ISBLANK(C1536),"",VLOOKUP(C1536,Validation!G$3:H$14,2,FALSE))</f>
        <v/>
      </c>
      <c r="H1536" s="25" t="str">
        <f>IF(ISBLANK(G1536),"",VLOOKUP(G1536,Validation!I1534:J1781,2,FALSE))</f>
        <v/>
      </c>
    </row>
    <row r="1537" spans="4:8" x14ac:dyDescent="0.25">
      <c r="D1537" s="17" t="str">
        <f>IF(ISBLANK(C1537),"",VLOOKUP(C1537,Validation!G$3:H$14,2,FALSE))</f>
        <v/>
      </c>
      <c r="H1537" s="25" t="str">
        <f>IF(ISBLANK(G1537),"",VLOOKUP(G1537,Validation!I1535:J1782,2,FALSE))</f>
        <v/>
      </c>
    </row>
    <row r="1538" spans="4:8" x14ac:dyDescent="0.25">
      <c r="D1538" s="17" t="str">
        <f>IF(ISBLANK(C1538),"",VLOOKUP(C1538,Validation!G$3:H$14,2,FALSE))</f>
        <v/>
      </c>
      <c r="H1538" s="25" t="str">
        <f>IF(ISBLANK(G1538),"",VLOOKUP(G1538,Validation!I1536:J1783,2,FALSE))</f>
        <v/>
      </c>
    </row>
    <row r="1539" spans="4:8" x14ac:dyDescent="0.25">
      <c r="D1539" s="17" t="str">
        <f>IF(ISBLANK(C1539),"",VLOOKUP(C1539,Validation!G$3:H$14,2,FALSE))</f>
        <v/>
      </c>
      <c r="H1539" s="25" t="str">
        <f>IF(ISBLANK(G1539),"",VLOOKUP(G1539,Validation!I1537:J1784,2,FALSE))</f>
        <v/>
      </c>
    </row>
    <row r="1540" spans="4:8" x14ac:dyDescent="0.25">
      <c r="D1540" s="17" t="str">
        <f>IF(ISBLANK(C1540),"",VLOOKUP(C1540,Validation!G$3:H$14,2,FALSE))</f>
        <v/>
      </c>
      <c r="H1540" s="25" t="str">
        <f>IF(ISBLANK(G1540),"",VLOOKUP(G1540,Validation!I1538:J1785,2,FALSE))</f>
        <v/>
      </c>
    </row>
    <row r="1541" spans="4:8" x14ac:dyDescent="0.25">
      <c r="D1541" s="17" t="str">
        <f>IF(ISBLANK(C1541),"",VLOOKUP(C1541,Validation!G$3:H$14,2,FALSE))</f>
        <v/>
      </c>
      <c r="H1541" s="25" t="str">
        <f>IF(ISBLANK(G1541),"",VLOOKUP(G1541,Validation!I1539:J1786,2,FALSE))</f>
        <v/>
      </c>
    </row>
    <row r="1542" spans="4:8" x14ac:dyDescent="0.25">
      <c r="D1542" s="17" t="str">
        <f>IF(ISBLANK(C1542),"",VLOOKUP(C1542,Validation!G$3:H$14,2,FALSE))</f>
        <v/>
      </c>
      <c r="H1542" s="25" t="str">
        <f>IF(ISBLANK(G1542),"",VLOOKUP(G1542,Validation!I1540:J1787,2,FALSE))</f>
        <v/>
      </c>
    </row>
    <row r="1543" spans="4:8" x14ac:dyDescent="0.25">
      <c r="D1543" s="17" t="str">
        <f>IF(ISBLANK(C1543),"",VLOOKUP(C1543,Validation!G$3:H$14,2,FALSE))</f>
        <v/>
      </c>
      <c r="H1543" s="25" t="str">
        <f>IF(ISBLANK(G1543),"",VLOOKUP(G1543,Validation!I1541:J1788,2,FALSE))</f>
        <v/>
      </c>
    </row>
    <row r="1544" spans="4:8" x14ac:dyDescent="0.25">
      <c r="D1544" s="17" t="str">
        <f>IF(ISBLANK(C1544),"",VLOOKUP(C1544,Validation!G$3:H$14,2,FALSE))</f>
        <v/>
      </c>
      <c r="H1544" s="25" t="str">
        <f>IF(ISBLANK(G1544),"",VLOOKUP(G1544,Validation!I1542:J1789,2,FALSE))</f>
        <v/>
      </c>
    </row>
    <row r="1545" spans="4:8" x14ac:dyDescent="0.25">
      <c r="D1545" s="17" t="str">
        <f>IF(ISBLANK(C1545),"",VLOOKUP(C1545,Validation!G$3:H$14,2,FALSE))</f>
        <v/>
      </c>
      <c r="H1545" s="25" t="str">
        <f>IF(ISBLANK(G1545),"",VLOOKUP(G1545,Validation!I1543:J1790,2,FALSE))</f>
        <v/>
      </c>
    </row>
    <row r="1546" spans="4:8" x14ac:dyDescent="0.25">
      <c r="D1546" s="17" t="str">
        <f>IF(ISBLANK(C1546),"",VLOOKUP(C1546,Validation!G$3:H$14,2,FALSE))</f>
        <v/>
      </c>
      <c r="H1546" s="25" t="str">
        <f>IF(ISBLANK(G1546),"",VLOOKUP(G1546,Validation!I1544:J1791,2,FALSE))</f>
        <v/>
      </c>
    </row>
    <row r="1547" spans="4:8" x14ac:dyDescent="0.25">
      <c r="D1547" s="17" t="str">
        <f>IF(ISBLANK(C1547),"",VLOOKUP(C1547,Validation!G$3:H$14,2,FALSE))</f>
        <v/>
      </c>
      <c r="H1547" s="25" t="str">
        <f>IF(ISBLANK(G1547),"",VLOOKUP(G1547,Validation!I1545:J1792,2,FALSE))</f>
        <v/>
      </c>
    </row>
    <row r="1548" spans="4:8" x14ac:dyDescent="0.25">
      <c r="D1548" s="17" t="str">
        <f>IF(ISBLANK(C1548),"",VLOOKUP(C1548,Validation!G$3:H$14,2,FALSE))</f>
        <v/>
      </c>
      <c r="H1548" s="25" t="str">
        <f>IF(ISBLANK(G1548),"",VLOOKUP(G1548,Validation!I1546:J1793,2,FALSE))</f>
        <v/>
      </c>
    </row>
    <row r="1549" spans="4:8" x14ac:dyDescent="0.25">
      <c r="D1549" s="17" t="str">
        <f>IF(ISBLANK(C1549),"",VLOOKUP(C1549,Validation!G$3:H$14,2,FALSE))</f>
        <v/>
      </c>
      <c r="H1549" s="25" t="str">
        <f>IF(ISBLANK(G1549),"",VLOOKUP(G1549,Validation!I1547:J1794,2,FALSE))</f>
        <v/>
      </c>
    </row>
    <row r="1550" spans="4:8" x14ac:dyDescent="0.25">
      <c r="D1550" s="17" t="str">
        <f>IF(ISBLANK(C1550),"",VLOOKUP(C1550,Validation!G$3:H$14,2,FALSE))</f>
        <v/>
      </c>
      <c r="H1550" s="25" t="str">
        <f>IF(ISBLANK(G1550),"",VLOOKUP(G1550,Validation!I1548:J1795,2,FALSE))</f>
        <v/>
      </c>
    </row>
    <row r="1551" spans="4:8" x14ac:dyDescent="0.25">
      <c r="D1551" s="17" t="str">
        <f>IF(ISBLANK(C1551),"",VLOOKUP(C1551,Validation!G$3:H$14,2,FALSE))</f>
        <v/>
      </c>
      <c r="H1551" s="25" t="str">
        <f>IF(ISBLANK(G1551),"",VLOOKUP(G1551,Validation!I1549:J1796,2,FALSE))</f>
        <v/>
      </c>
    </row>
    <row r="1552" spans="4:8" x14ac:dyDescent="0.25">
      <c r="D1552" s="17" t="str">
        <f>IF(ISBLANK(C1552),"",VLOOKUP(C1552,Validation!G$3:H$14,2,FALSE))</f>
        <v/>
      </c>
      <c r="H1552" s="25" t="str">
        <f>IF(ISBLANK(G1552),"",VLOOKUP(G1552,Validation!I1550:J1797,2,FALSE))</f>
        <v/>
      </c>
    </row>
    <row r="1553" spans="4:8" x14ac:dyDescent="0.25">
      <c r="D1553" s="17" t="str">
        <f>IF(ISBLANK(C1553),"",VLOOKUP(C1553,Validation!G$3:H$14,2,FALSE))</f>
        <v/>
      </c>
      <c r="H1553" s="25" t="str">
        <f>IF(ISBLANK(G1553),"",VLOOKUP(G1553,Validation!I1551:J1798,2,FALSE))</f>
        <v/>
      </c>
    </row>
    <row r="1554" spans="4:8" x14ac:dyDescent="0.25">
      <c r="D1554" s="17" t="str">
        <f>IF(ISBLANK(C1554),"",VLOOKUP(C1554,Validation!G$3:H$14,2,FALSE))</f>
        <v/>
      </c>
      <c r="H1554" s="25" t="str">
        <f>IF(ISBLANK(G1554),"",VLOOKUP(G1554,Validation!I1552:J1799,2,FALSE))</f>
        <v/>
      </c>
    </row>
    <row r="1555" spans="4:8" x14ac:dyDescent="0.25">
      <c r="D1555" s="17" t="str">
        <f>IF(ISBLANK(C1555),"",VLOOKUP(C1555,Validation!G$3:H$14,2,FALSE))</f>
        <v/>
      </c>
      <c r="H1555" s="25" t="str">
        <f>IF(ISBLANK(G1555),"",VLOOKUP(G1555,Validation!I1553:J1800,2,FALSE))</f>
        <v/>
      </c>
    </row>
    <row r="1556" spans="4:8" x14ac:dyDescent="0.25">
      <c r="D1556" s="17" t="str">
        <f>IF(ISBLANK(C1556),"",VLOOKUP(C1556,Validation!G$3:H$14,2,FALSE))</f>
        <v/>
      </c>
      <c r="H1556" s="25" t="str">
        <f>IF(ISBLANK(G1556),"",VLOOKUP(G1556,Validation!I1554:J1801,2,FALSE))</f>
        <v/>
      </c>
    </row>
    <row r="1557" spans="4:8" x14ac:dyDescent="0.25">
      <c r="D1557" s="17" t="str">
        <f>IF(ISBLANK(C1557),"",VLOOKUP(C1557,Validation!G$3:H$14,2,FALSE))</f>
        <v/>
      </c>
      <c r="H1557" s="25" t="str">
        <f>IF(ISBLANK(G1557),"",VLOOKUP(G1557,Validation!I1555:J1802,2,FALSE))</f>
        <v/>
      </c>
    </row>
    <row r="1558" spans="4:8" x14ac:dyDescent="0.25">
      <c r="D1558" s="17" t="str">
        <f>IF(ISBLANK(C1558),"",VLOOKUP(C1558,Validation!G$3:H$14,2,FALSE))</f>
        <v/>
      </c>
      <c r="H1558" s="25" t="str">
        <f>IF(ISBLANK(G1558),"",VLOOKUP(G1558,Validation!I1556:J1803,2,FALSE))</f>
        <v/>
      </c>
    </row>
    <row r="1559" spans="4:8" x14ac:dyDescent="0.25">
      <c r="D1559" s="17" t="str">
        <f>IF(ISBLANK(C1559),"",VLOOKUP(C1559,Validation!G$3:H$14,2,FALSE))</f>
        <v/>
      </c>
      <c r="H1559" s="25" t="str">
        <f>IF(ISBLANK(G1559),"",VLOOKUP(G1559,Validation!I1557:J1804,2,FALSE))</f>
        <v/>
      </c>
    </row>
    <row r="1560" spans="4:8" x14ac:dyDescent="0.25">
      <c r="D1560" s="17" t="str">
        <f>IF(ISBLANK(C1560),"",VLOOKUP(C1560,Validation!G$3:H$14,2,FALSE))</f>
        <v/>
      </c>
      <c r="H1560" s="25" t="str">
        <f>IF(ISBLANK(G1560),"",VLOOKUP(G1560,Validation!I1558:J1805,2,FALSE))</f>
        <v/>
      </c>
    </row>
    <row r="1561" spans="4:8" x14ac:dyDescent="0.25">
      <c r="D1561" s="17" t="str">
        <f>IF(ISBLANK(C1561),"",VLOOKUP(C1561,Validation!G$3:H$14,2,FALSE))</f>
        <v/>
      </c>
      <c r="H1561" s="25" t="str">
        <f>IF(ISBLANK(G1561),"",VLOOKUP(G1561,Validation!I1559:J1806,2,FALSE))</f>
        <v/>
      </c>
    </row>
    <row r="1562" spans="4:8" x14ac:dyDescent="0.25">
      <c r="D1562" s="17" t="str">
        <f>IF(ISBLANK(C1562),"",VLOOKUP(C1562,Validation!G$3:H$14,2,FALSE))</f>
        <v/>
      </c>
      <c r="H1562" s="25" t="str">
        <f>IF(ISBLANK(G1562),"",VLOOKUP(G1562,Validation!I1560:J1807,2,FALSE))</f>
        <v/>
      </c>
    </row>
    <row r="1563" spans="4:8" x14ac:dyDescent="0.25">
      <c r="D1563" s="17" t="str">
        <f>IF(ISBLANK(C1563),"",VLOOKUP(C1563,Validation!G$3:H$14,2,FALSE))</f>
        <v/>
      </c>
      <c r="H1563" s="25" t="str">
        <f>IF(ISBLANK(G1563),"",VLOOKUP(G1563,Validation!I1561:J1808,2,FALSE))</f>
        <v/>
      </c>
    </row>
    <row r="1564" spans="4:8" x14ac:dyDescent="0.25">
      <c r="D1564" s="17" t="str">
        <f>IF(ISBLANK(C1564),"",VLOOKUP(C1564,Validation!G$3:H$14,2,FALSE))</f>
        <v/>
      </c>
      <c r="H1564" s="25" t="str">
        <f>IF(ISBLANK(G1564),"",VLOOKUP(G1564,Validation!I1562:J1809,2,FALSE))</f>
        <v/>
      </c>
    </row>
    <row r="1565" spans="4:8" x14ac:dyDescent="0.25">
      <c r="D1565" s="17" t="str">
        <f>IF(ISBLANK(C1565),"",VLOOKUP(C1565,Validation!G$3:H$14,2,FALSE))</f>
        <v/>
      </c>
      <c r="H1565" s="25" t="str">
        <f>IF(ISBLANK(G1565),"",VLOOKUP(G1565,Validation!I1563:J1810,2,FALSE))</f>
        <v/>
      </c>
    </row>
    <row r="1566" spans="4:8" x14ac:dyDescent="0.25">
      <c r="D1566" s="17" t="str">
        <f>IF(ISBLANK(C1566),"",VLOOKUP(C1566,Validation!G$3:H$14,2,FALSE))</f>
        <v/>
      </c>
      <c r="H1566" s="25" t="str">
        <f>IF(ISBLANK(G1566),"",VLOOKUP(G1566,Validation!I1564:J1811,2,FALSE))</f>
        <v/>
      </c>
    </row>
    <row r="1567" spans="4:8" x14ac:dyDescent="0.25">
      <c r="D1567" s="17" t="str">
        <f>IF(ISBLANK(C1567),"",VLOOKUP(C1567,Validation!G$3:H$14,2,FALSE))</f>
        <v/>
      </c>
      <c r="H1567" s="25" t="str">
        <f>IF(ISBLANK(G1567),"",VLOOKUP(G1567,Validation!I1565:J1812,2,FALSE))</f>
        <v/>
      </c>
    </row>
    <row r="1568" spans="4:8" x14ac:dyDescent="0.25">
      <c r="D1568" s="17" t="str">
        <f>IF(ISBLANK(C1568),"",VLOOKUP(C1568,Validation!G$3:H$14,2,FALSE))</f>
        <v/>
      </c>
      <c r="H1568" s="25" t="str">
        <f>IF(ISBLANK(G1568),"",VLOOKUP(G1568,Validation!I1566:J1813,2,FALSE))</f>
        <v/>
      </c>
    </row>
    <row r="1569" spans="4:8" x14ac:dyDescent="0.25">
      <c r="D1569" s="17" t="str">
        <f>IF(ISBLANK(C1569),"",VLOOKUP(C1569,Validation!G$3:H$14,2,FALSE))</f>
        <v/>
      </c>
      <c r="H1569" s="25" t="str">
        <f>IF(ISBLANK(G1569),"",VLOOKUP(G1569,Validation!I1567:J1814,2,FALSE))</f>
        <v/>
      </c>
    </row>
    <row r="1570" spans="4:8" x14ac:dyDescent="0.25">
      <c r="D1570" s="17" t="str">
        <f>IF(ISBLANK(C1570),"",VLOOKUP(C1570,Validation!G$3:H$14,2,FALSE))</f>
        <v/>
      </c>
      <c r="H1570" s="25" t="str">
        <f>IF(ISBLANK(G1570),"",VLOOKUP(G1570,Validation!I1568:J1815,2,FALSE))</f>
        <v/>
      </c>
    </row>
    <row r="1571" spans="4:8" x14ac:dyDescent="0.25">
      <c r="D1571" s="17" t="str">
        <f>IF(ISBLANK(C1571),"",VLOOKUP(C1571,Validation!G$3:H$14,2,FALSE))</f>
        <v/>
      </c>
      <c r="H1571" s="25" t="str">
        <f>IF(ISBLANK(G1571),"",VLOOKUP(G1571,Validation!I1569:J1816,2,FALSE))</f>
        <v/>
      </c>
    </row>
    <row r="1572" spans="4:8" x14ac:dyDescent="0.25">
      <c r="D1572" s="17" t="str">
        <f>IF(ISBLANK(C1572),"",VLOOKUP(C1572,Validation!G$3:H$14,2,FALSE))</f>
        <v/>
      </c>
      <c r="H1572" s="25" t="str">
        <f>IF(ISBLANK(G1572),"",VLOOKUP(G1572,Validation!I1570:J1817,2,FALSE))</f>
        <v/>
      </c>
    </row>
    <row r="1573" spans="4:8" x14ac:dyDescent="0.25">
      <c r="D1573" s="17" t="str">
        <f>IF(ISBLANK(C1573),"",VLOOKUP(C1573,Validation!G$3:H$14,2,FALSE))</f>
        <v/>
      </c>
      <c r="H1573" s="25" t="str">
        <f>IF(ISBLANK(G1573),"",VLOOKUP(G1573,Validation!I1571:J1818,2,FALSE))</f>
        <v/>
      </c>
    </row>
    <row r="1574" spans="4:8" x14ac:dyDescent="0.25">
      <c r="D1574" s="17" t="str">
        <f>IF(ISBLANK(C1574),"",VLOOKUP(C1574,Validation!G$3:H$14,2,FALSE))</f>
        <v/>
      </c>
      <c r="H1574" s="25" t="str">
        <f>IF(ISBLANK(G1574),"",VLOOKUP(G1574,Validation!I1572:J1819,2,FALSE))</f>
        <v/>
      </c>
    </row>
    <row r="1575" spans="4:8" x14ac:dyDescent="0.25">
      <c r="D1575" s="17" t="str">
        <f>IF(ISBLANK(C1575),"",VLOOKUP(C1575,Validation!G$3:H$14,2,FALSE))</f>
        <v/>
      </c>
      <c r="H1575" s="25" t="str">
        <f>IF(ISBLANK(G1575),"",VLOOKUP(G1575,Validation!I1573:J1820,2,FALSE))</f>
        <v/>
      </c>
    </row>
    <row r="1576" spans="4:8" x14ac:dyDescent="0.25">
      <c r="D1576" s="17" t="str">
        <f>IF(ISBLANK(C1576),"",VLOOKUP(C1576,Validation!G$3:H$14,2,FALSE))</f>
        <v/>
      </c>
      <c r="H1576" s="25" t="str">
        <f>IF(ISBLANK(G1576),"",VLOOKUP(G1576,Validation!I1574:J1821,2,FALSE))</f>
        <v/>
      </c>
    </row>
    <row r="1577" spans="4:8" x14ac:dyDescent="0.25">
      <c r="D1577" s="17" t="str">
        <f>IF(ISBLANK(C1577),"",VLOOKUP(C1577,Validation!G$3:H$14,2,FALSE))</f>
        <v/>
      </c>
      <c r="H1577" s="25" t="str">
        <f>IF(ISBLANK(G1577),"",VLOOKUP(G1577,Validation!I1575:J1822,2,FALSE))</f>
        <v/>
      </c>
    </row>
    <row r="1578" spans="4:8" x14ac:dyDescent="0.25">
      <c r="D1578" s="17" t="str">
        <f>IF(ISBLANK(C1578),"",VLOOKUP(C1578,Validation!G$3:H$14,2,FALSE))</f>
        <v/>
      </c>
      <c r="H1578" s="25" t="str">
        <f>IF(ISBLANK(G1578),"",VLOOKUP(G1578,Validation!I1576:J1823,2,FALSE))</f>
        <v/>
      </c>
    </row>
    <row r="1579" spans="4:8" x14ac:dyDescent="0.25">
      <c r="D1579" s="17" t="str">
        <f>IF(ISBLANK(C1579),"",VLOOKUP(C1579,Validation!G$3:H$14,2,FALSE))</f>
        <v/>
      </c>
      <c r="H1579" s="25" t="str">
        <f>IF(ISBLANK(G1579),"",VLOOKUP(G1579,Validation!I1577:J1824,2,FALSE))</f>
        <v/>
      </c>
    </row>
    <row r="1580" spans="4:8" x14ac:dyDescent="0.25">
      <c r="D1580" s="17" t="str">
        <f>IF(ISBLANK(C1580),"",VLOOKUP(C1580,Validation!G$3:H$14,2,FALSE))</f>
        <v/>
      </c>
      <c r="H1580" s="25" t="str">
        <f>IF(ISBLANK(G1580),"",VLOOKUP(G1580,Validation!I1578:J1825,2,FALSE))</f>
        <v/>
      </c>
    </row>
    <row r="1581" spans="4:8" x14ac:dyDescent="0.25">
      <c r="D1581" s="17" t="str">
        <f>IF(ISBLANK(C1581),"",VLOOKUP(C1581,Validation!G$3:H$14,2,FALSE))</f>
        <v/>
      </c>
      <c r="H1581" s="25" t="str">
        <f>IF(ISBLANK(G1581),"",VLOOKUP(G1581,Validation!I1579:J1826,2,FALSE))</f>
        <v/>
      </c>
    </row>
    <row r="1582" spans="4:8" x14ac:dyDescent="0.25">
      <c r="D1582" s="17" t="str">
        <f>IF(ISBLANK(C1582),"",VLOOKUP(C1582,Validation!G$3:H$14,2,FALSE))</f>
        <v/>
      </c>
      <c r="H1582" s="25" t="str">
        <f>IF(ISBLANK(G1582),"",VLOOKUP(G1582,Validation!I1580:J1827,2,FALSE))</f>
        <v/>
      </c>
    </row>
    <row r="1583" spans="4:8" x14ac:dyDescent="0.25">
      <c r="D1583" s="17" t="str">
        <f>IF(ISBLANK(C1583),"",VLOOKUP(C1583,Validation!G$3:H$14,2,FALSE))</f>
        <v/>
      </c>
      <c r="H1583" s="25" t="str">
        <f>IF(ISBLANK(G1583),"",VLOOKUP(G1583,Validation!I1581:J1828,2,FALSE))</f>
        <v/>
      </c>
    </row>
    <row r="1584" spans="4:8" x14ac:dyDescent="0.25">
      <c r="D1584" s="17" t="str">
        <f>IF(ISBLANK(C1584),"",VLOOKUP(C1584,Validation!G$3:H$14,2,FALSE))</f>
        <v/>
      </c>
      <c r="H1584" s="25" t="str">
        <f>IF(ISBLANK(G1584),"",VLOOKUP(G1584,Validation!I1582:J1829,2,FALSE))</f>
        <v/>
      </c>
    </row>
    <row r="1585" spans="4:8" x14ac:dyDescent="0.25">
      <c r="D1585" s="17" t="str">
        <f>IF(ISBLANK(C1585),"",VLOOKUP(C1585,Validation!G$3:H$14,2,FALSE))</f>
        <v/>
      </c>
      <c r="H1585" s="25" t="str">
        <f>IF(ISBLANK(G1585),"",VLOOKUP(G1585,Validation!I1583:J1830,2,FALSE))</f>
        <v/>
      </c>
    </row>
    <row r="1586" spans="4:8" x14ac:dyDescent="0.25">
      <c r="D1586" s="17" t="str">
        <f>IF(ISBLANK(C1586),"",VLOOKUP(C1586,Validation!G$3:H$14,2,FALSE))</f>
        <v/>
      </c>
      <c r="H1586" s="25" t="str">
        <f>IF(ISBLANK(G1586),"",VLOOKUP(G1586,Validation!I1584:J1831,2,FALSE))</f>
        <v/>
      </c>
    </row>
    <row r="1587" spans="4:8" x14ac:dyDescent="0.25">
      <c r="D1587" s="17" t="str">
        <f>IF(ISBLANK(C1587),"",VLOOKUP(C1587,Validation!G$3:H$14,2,FALSE))</f>
        <v/>
      </c>
      <c r="H1587" s="25" t="str">
        <f>IF(ISBLANK(G1587),"",VLOOKUP(G1587,Validation!I1585:J1832,2,FALSE))</f>
        <v/>
      </c>
    </row>
    <row r="1588" spans="4:8" x14ac:dyDescent="0.25">
      <c r="D1588" s="17" t="str">
        <f>IF(ISBLANK(C1588),"",VLOOKUP(C1588,Validation!G$3:H$14,2,FALSE))</f>
        <v/>
      </c>
      <c r="H1588" s="25" t="str">
        <f>IF(ISBLANK(G1588),"",VLOOKUP(G1588,Validation!I1586:J1833,2,FALSE))</f>
        <v/>
      </c>
    </row>
    <row r="1589" spans="4:8" x14ac:dyDescent="0.25">
      <c r="D1589" s="17" t="str">
        <f>IF(ISBLANK(C1589),"",VLOOKUP(C1589,Validation!G$3:H$14,2,FALSE))</f>
        <v/>
      </c>
      <c r="H1589" s="25" t="str">
        <f>IF(ISBLANK(G1589),"",VLOOKUP(G1589,Validation!I1587:J1834,2,FALSE))</f>
        <v/>
      </c>
    </row>
    <row r="1590" spans="4:8" x14ac:dyDescent="0.25">
      <c r="D1590" s="17" t="str">
        <f>IF(ISBLANK(C1590),"",VLOOKUP(C1590,Validation!G$3:H$14,2,FALSE))</f>
        <v/>
      </c>
      <c r="H1590" s="25" t="str">
        <f>IF(ISBLANK(G1590),"",VLOOKUP(G1590,Validation!I1588:J1835,2,FALSE))</f>
        <v/>
      </c>
    </row>
    <row r="1591" spans="4:8" x14ac:dyDescent="0.25">
      <c r="D1591" s="17" t="str">
        <f>IF(ISBLANK(C1591),"",VLOOKUP(C1591,Validation!G$3:H$14,2,FALSE))</f>
        <v/>
      </c>
      <c r="H1591" s="25" t="str">
        <f>IF(ISBLANK(G1591),"",VLOOKUP(G1591,Validation!I1589:J1836,2,FALSE))</f>
        <v/>
      </c>
    </row>
    <row r="1592" spans="4:8" x14ac:dyDescent="0.25">
      <c r="D1592" s="17" t="str">
        <f>IF(ISBLANK(C1592),"",VLOOKUP(C1592,Validation!G$3:H$14,2,FALSE))</f>
        <v/>
      </c>
      <c r="H1592" s="25" t="str">
        <f>IF(ISBLANK(G1592),"",VLOOKUP(G1592,Validation!I1590:J1837,2,FALSE))</f>
        <v/>
      </c>
    </row>
    <row r="1593" spans="4:8" x14ac:dyDescent="0.25">
      <c r="D1593" s="17" t="str">
        <f>IF(ISBLANK(C1593),"",VLOOKUP(C1593,Validation!G$3:H$14,2,FALSE))</f>
        <v/>
      </c>
      <c r="H1593" s="25" t="str">
        <f>IF(ISBLANK(G1593),"",VLOOKUP(G1593,Validation!I1591:J1838,2,FALSE))</f>
        <v/>
      </c>
    </row>
    <row r="1594" spans="4:8" x14ac:dyDescent="0.25">
      <c r="D1594" s="17" t="str">
        <f>IF(ISBLANK(C1594),"",VLOOKUP(C1594,Validation!G$3:H$14,2,FALSE))</f>
        <v/>
      </c>
      <c r="H1594" s="25" t="str">
        <f>IF(ISBLANK(G1594),"",VLOOKUP(G1594,Validation!I1592:J1839,2,FALSE))</f>
        <v/>
      </c>
    </row>
    <row r="1595" spans="4:8" x14ac:dyDescent="0.25">
      <c r="D1595" s="17" t="str">
        <f>IF(ISBLANK(C1595),"",VLOOKUP(C1595,Validation!G$3:H$14,2,FALSE))</f>
        <v/>
      </c>
      <c r="H1595" s="25" t="str">
        <f>IF(ISBLANK(G1595),"",VLOOKUP(G1595,Validation!I1593:J1840,2,FALSE))</f>
        <v/>
      </c>
    </row>
    <row r="1596" spans="4:8" x14ac:dyDescent="0.25">
      <c r="D1596" s="17" t="str">
        <f>IF(ISBLANK(C1596),"",VLOOKUP(C1596,Validation!G$3:H$14,2,FALSE))</f>
        <v/>
      </c>
      <c r="H1596" s="25" t="str">
        <f>IF(ISBLANK(G1596),"",VLOOKUP(G1596,Validation!I1594:J1841,2,FALSE))</f>
        <v/>
      </c>
    </row>
    <row r="1597" spans="4:8" x14ac:dyDescent="0.25">
      <c r="D1597" s="17" t="str">
        <f>IF(ISBLANK(C1597),"",VLOOKUP(C1597,Validation!G$3:H$14,2,FALSE))</f>
        <v/>
      </c>
      <c r="H1597" s="25" t="str">
        <f>IF(ISBLANK(G1597),"",VLOOKUP(G1597,Validation!I1595:J1842,2,FALSE))</f>
        <v/>
      </c>
    </row>
    <row r="1598" spans="4:8" x14ac:dyDescent="0.25">
      <c r="D1598" s="17" t="str">
        <f>IF(ISBLANK(C1598),"",VLOOKUP(C1598,Validation!G$3:H$14,2,FALSE))</f>
        <v/>
      </c>
      <c r="H1598" s="25" t="str">
        <f>IF(ISBLANK(G1598),"",VLOOKUP(G1598,Validation!I1596:J1843,2,FALSE))</f>
        <v/>
      </c>
    </row>
    <row r="1599" spans="4:8" x14ac:dyDescent="0.25">
      <c r="D1599" s="17" t="str">
        <f>IF(ISBLANK(C1599),"",VLOOKUP(C1599,Validation!G$3:H$14,2,FALSE))</f>
        <v/>
      </c>
      <c r="H1599" s="25" t="str">
        <f>IF(ISBLANK(G1599),"",VLOOKUP(G1599,Validation!I1597:J1844,2,FALSE))</f>
        <v/>
      </c>
    </row>
    <row r="1600" spans="4:8" x14ac:dyDescent="0.25">
      <c r="D1600" s="17" t="str">
        <f>IF(ISBLANK(C1600),"",VLOOKUP(C1600,Validation!G$3:H$14,2,FALSE))</f>
        <v/>
      </c>
      <c r="H1600" s="25" t="str">
        <f>IF(ISBLANK(G1600),"",VLOOKUP(G1600,Validation!I1598:J1845,2,FALSE))</f>
        <v/>
      </c>
    </row>
    <row r="1601" spans="4:8" x14ac:dyDescent="0.25">
      <c r="D1601" s="17" t="str">
        <f>IF(ISBLANK(C1601),"",VLOOKUP(C1601,Validation!G$3:H$14,2,FALSE))</f>
        <v/>
      </c>
      <c r="H1601" s="25" t="str">
        <f>IF(ISBLANK(G1601),"",VLOOKUP(G1601,Validation!I1599:J1846,2,FALSE))</f>
        <v/>
      </c>
    </row>
    <row r="1602" spans="4:8" x14ac:dyDescent="0.25">
      <c r="D1602" s="17" t="str">
        <f>IF(ISBLANK(C1602),"",VLOOKUP(C1602,Validation!G$3:H$14,2,FALSE))</f>
        <v/>
      </c>
      <c r="H1602" s="25" t="str">
        <f>IF(ISBLANK(G1602),"",VLOOKUP(G1602,Validation!I1600:J1847,2,FALSE))</f>
        <v/>
      </c>
    </row>
    <row r="1603" spans="4:8" x14ac:dyDescent="0.25">
      <c r="D1603" s="17" t="str">
        <f>IF(ISBLANK(C1603),"",VLOOKUP(C1603,Validation!G$3:H$14,2,FALSE))</f>
        <v/>
      </c>
      <c r="H1603" s="25" t="str">
        <f>IF(ISBLANK(G1603),"",VLOOKUP(G1603,Validation!I1601:J1848,2,FALSE))</f>
        <v/>
      </c>
    </row>
    <row r="1604" spans="4:8" x14ac:dyDescent="0.25">
      <c r="D1604" s="17" t="str">
        <f>IF(ISBLANK(C1604),"",VLOOKUP(C1604,Validation!G$3:H$14,2,FALSE))</f>
        <v/>
      </c>
      <c r="H1604" s="25" t="str">
        <f>IF(ISBLANK(G1604),"",VLOOKUP(G1604,Validation!I1602:J1849,2,FALSE))</f>
        <v/>
      </c>
    </row>
    <row r="1605" spans="4:8" x14ac:dyDescent="0.25">
      <c r="D1605" s="17" t="str">
        <f>IF(ISBLANK(C1605),"",VLOOKUP(C1605,Validation!G$3:H$14,2,FALSE))</f>
        <v/>
      </c>
      <c r="H1605" s="25" t="str">
        <f>IF(ISBLANK(G1605),"",VLOOKUP(G1605,Validation!I1603:J1850,2,FALSE))</f>
        <v/>
      </c>
    </row>
    <row r="1606" spans="4:8" x14ac:dyDescent="0.25">
      <c r="D1606" s="17" t="str">
        <f>IF(ISBLANK(C1606),"",VLOOKUP(C1606,Validation!G$3:H$14,2,FALSE))</f>
        <v/>
      </c>
      <c r="H1606" s="25" t="str">
        <f>IF(ISBLANK(G1606),"",VLOOKUP(G1606,Validation!I1604:J1851,2,FALSE))</f>
        <v/>
      </c>
    </row>
    <row r="1607" spans="4:8" x14ac:dyDescent="0.25">
      <c r="D1607" s="17" t="str">
        <f>IF(ISBLANK(C1607),"",VLOOKUP(C1607,Validation!G$3:H$14,2,FALSE))</f>
        <v/>
      </c>
      <c r="H1607" s="25" t="str">
        <f>IF(ISBLANK(G1607),"",VLOOKUP(G1607,Validation!I1605:J1852,2,FALSE))</f>
        <v/>
      </c>
    </row>
    <row r="1608" spans="4:8" x14ac:dyDescent="0.25">
      <c r="D1608" s="17" t="str">
        <f>IF(ISBLANK(C1608),"",VLOOKUP(C1608,Validation!G$3:H$14,2,FALSE))</f>
        <v/>
      </c>
      <c r="H1608" s="25" t="str">
        <f>IF(ISBLANK(G1608),"",VLOOKUP(G1608,Validation!I1606:J1853,2,FALSE))</f>
        <v/>
      </c>
    </row>
    <row r="1609" spans="4:8" x14ac:dyDescent="0.25">
      <c r="D1609" s="17" t="str">
        <f>IF(ISBLANK(C1609),"",VLOOKUP(C1609,Validation!G$3:H$14,2,FALSE))</f>
        <v/>
      </c>
      <c r="H1609" s="25" t="str">
        <f>IF(ISBLANK(G1609),"",VLOOKUP(G1609,Validation!I1607:J1854,2,FALSE))</f>
        <v/>
      </c>
    </row>
    <row r="1610" spans="4:8" x14ac:dyDescent="0.25">
      <c r="D1610" s="17" t="str">
        <f>IF(ISBLANK(C1610),"",VLOOKUP(C1610,Validation!G$3:H$14,2,FALSE))</f>
        <v/>
      </c>
      <c r="H1610" s="25" t="str">
        <f>IF(ISBLANK(G1610),"",VLOOKUP(G1610,Validation!I1608:J1855,2,FALSE))</f>
        <v/>
      </c>
    </row>
    <row r="1611" spans="4:8" x14ac:dyDescent="0.25">
      <c r="D1611" s="17" t="str">
        <f>IF(ISBLANK(C1611),"",VLOOKUP(C1611,Validation!G$3:H$14,2,FALSE))</f>
        <v/>
      </c>
      <c r="H1611" s="25" t="str">
        <f>IF(ISBLANK(G1611),"",VLOOKUP(G1611,Validation!I1609:J1856,2,FALSE))</f>
        <v/>
      </c>
    </row>
    <row r="1612" spans="4:8" x14ac:dyDescent="0.25">
      <c r="D1612" s="17" t="str">
        <f>IF(ISBLANK(C1612),"",VLOOKUP(C1612,Validation!G$3:H$14,2,FALSE))</f>
        <v/>
      </c>
      <c r="H1612" s="25" t="str">
        <f>IF(ISBLANK(G1612),"",VLOOKUP(G1612,Validation!I1610:J1857,2,FALSE))</f>
        <v/>
      </c>
    </row>
    <row r="1613" spans="4:8" x14ac:dyDescent="0.25">
      <c r="D1613" s="17" t="str">
        <f>IF(ISBLANK(C1613),"",VLOOKUP(C1613,Validation!G$3:H$14,2,FALSE))</f>
        <v/>
      </c>
      <c r="H1613" s="25" t="str">
        <f>IF(ISBLANK(G1613),"",VLOOKUP(G1613,Validation!I1611:J1858,2,FALSE))</f>
        <v/>
      </c>
    </row>
    <row r="1614" spans="4:8" x14ac:dyDescent="0.25">
      <c r="D1614" s="17" t="str">
        <f>IF(ISBLANK(C1614),"",VLOOKUP(C1614,Validation!G$3:H$14,2,FALSE))</f>
        <v/>
      </c>
      <c r="H1614" s="25" t="str">
        <f>IF(ISBLANK(G1614),"",VLOOKUP(G1614,Validation!I1612:J1859,2,FALSE))</f>
        <v/>
      </c>
    </row>
    <row r="1615" spans="4:8" x14ac:dyDescent="0.25">
      <c r="D1615" s="17" t="str">
        <f>IF(ISBLANK(C1615),"",VLOOKUP(C1615,Validation!G$3:H$14,2,FALSE))</f>
        <v/>
      </c>
      <c r="H1615" s="25" t="str">
        <f>IF(ISBLANK(G1615),"",VLOOKUP(G1615,Validation!I1613:J1860,2,FALSE))</f>
        <v/>
      </c>
    </row>
    <row r="1616" spans="4:8" x14ac:dyDescent="0.25">
      <c r="D1616" s="17" t="str">
        <f>IF(ISBLANK(C1616),"",VLOOKUP(C1616,Validation!G$3:H$14,2,FALSE))</f>
        <v/>
      </c>
      <c r="H1616" s="25" t="str">
        <f>IF(ISBLANK(G1616),"",VLOOKUP(G1616,Validation!I1614:J1861,2,FALSE))</f>
        <v/>
      </c>
    </row>
    <row r="1617" spans="4:8" x14ac:dyDescent="0.25">
      <c r="D1617" s="17" t="str">
        <f>IF(ISBLANK(C1617),"",VLOOKUP(C1617,Validation!G$3:H$14,2,FALSE))</f>
        <v/>
      </c>
      <c r="H1617" s="25" t="str">
        <f>IF(ISBLANK(G1617),"",VLOOKUP(G1617,Validation!I1615:J1862,2,FALSE))</f>
        <v/>
      </c>
    </row>
    <row r="1618" spans="4:8" x14ac:dyDescent="0.25">
      <c r="D1618" s="17" t="str">
        <f>IF(ISBLANK(C1618),"",VLOOKUP(C1618,Validation!G$3:H$14,2,FALSE))</f>
        <v/>
      </c>
      <c r="H1618" s="25" t="str">
        <f>IF(ISBLANK(G1618),"",VLOOKUP(G1618,Validation!I1616:J1863,2,FALSE))</f>
        <v/>
      </c>
    </row>
    <row r="1619" spans="4:8" x14ac:dyDescent="0.25">
      <c r="D1619" s="17" t="str">
        <f>IF(ISBLANK(C1619),"",VLOOKUP(C1619,Validation!G$3:H$14,2,FALSE))</f>
        <v/>
      </c>
      <c r="H1619" s="25" t="str">
        <f>IF(ISBLANK(G1619),"",VLOOKUP(G1619,Validation!I1617:J1864,2,FALSE))</f>
        <v/>
      </c>
    </row>
    <row r="1620" spans="4:8" x14ac:dyDescent="0.25">
      <c r="D1620" s="17" t="str">
        <f>IF(ISBLANK(C1620),"",VLOOKUP(C1620,Validation!G$3:H$14,2,FALSE))</f>
        <v/>
      </c>
      <c r="H1620" s="25" t="str">
        <f>IF(ISBLANK(G1620),"",VLOOKUP(G1620,Validation!I1618:J1865,2,FALSE))</f>
        <v/>
      </c>
    </row>
    <row r="1621" spans="4:8" x14ac:dyDescent="0.25">
      <c r="D1621" s="17" t="str">
        <f>IF(ISBLANK(C1621),"",VLOOKUP(C1621,Validation!G$3:H$14,2,FALSE))</f>
        <v/>
      </c>
      <c r="H1621" s="25" t="str">
        <f>IF(ISBLANK(G1621),"",VLOOKUP(G1621,Validation!I1619:J1866,2,FALSE))</f>
        <v/>
      </c>
    </row>
    <row r="1622" spans="4:8" x14ac:dyDescent="0.25">
      <c r="D1622" s="17" t="str">
        <f>IF(ISBLANK(C1622),"",VLOOKUP(C1622,Validation!G$3:H$14,2,FALSE))</f>
        <v/>
      </c>
      <c r="H1622" s="25" t="str">
        <f>IF(ISBLANK(G1622),"",VLOOKUP(G1622,Validation!I1620:J1867,2,FALSE))</f>
        <v/>
      </c>
    </row>
    <row r="1623" spans="4:8" x14ac:dyDescent="0.25">
      <c r="D1623" s="17" t="str">
        <f>IF(ISBLANK(C1623),"",VLOOKUP(C1623,Validation!G$3:H$14,2,FALSE))</f>
        <v/>
      </c>
      <c r="H1623" s="25" t="str">
        <f>IF(ISBLANK(G1623),"",VLOOKUP(G1623,Validation!I1621:J1868,2,FALSE))</f>
        <v/>
      </c>
    </row>
    <row r="1624" spans="4:8" x14ac:dyDescent="0.25">
      <c r="D1624" s="17" t="str">
        <f>IF(ISBLANK(C1624),"",VLOOKUP(C1624,Validation!G$3:H$14,2,FALSE))</f>
        <v/>
      </c>
      <c r="H1624" s="25" t="str">
        <f>IF(ISBLANK(G1624),"",VLOOKUP(G1624,Validation!I1622:J1869,2,FALSE))</f>
        <v/>
      </c>
    </row>
    <row r="1625" spans="4:8" x14ac:dyDescent="0.25">
      <c r="D1625" s="17" t="str">
        <f>IF(ISBLANK(C1625),"",VLOOKUP(C1625,Validation!G$3:H$14,2,FALSE))</f>
        <v/>
      </c>
      <c r="H1625" s="25" t="str">
        <f>IF(ISBLANK(G1625),"",VLOOKUP(G1625,Validation!I1623:J1870,2,FALSE))</f>
        <v/>
      </c>
    </row>
    <row r="1626" spans="4:8" x14ac:dyDescent="0.25">
      <c r="D1626" s="17" t="str">
        <f>IF(ISBLANK(C1626),"",VLOOKUP(C1626,Validation!G$3:H$14,2,FALSE))</f>
        <v/>
      </c>
      <c r="H1626" s="25" t="str">
        <f>IF(ISBLANK(G1626),"",VLOOKUP(G1626,Validation!I1624:J1871,2,FALSE))</f>
        <v/>
      </c>
    </row>
    <row r="1627" spans="4:8" x14ac:dyDescent="0.25">
      <c r="D1627" s="17" t="str">
        <f>IF(ISBLANK(C1627),"",VLOOKUP(C1627,Validation!G$3:H$14,2,FALSE))</f>
        <v/>
      </c>
      <c r="H1627" s="25" t="str">
        <f>IF(ISBLANK(G1627),"",VLOOKUP(G1627,Validation!I1625:J1872,2,FALSE))</f>
        <v/>
      </c>
    </row>
    <row r="1628" spans="4:8" x14ac:dyDescent="0.25">
      <c r="D1628" s="17" t="str">
        <f>IF(ISBLANK(C1628),"",VLOOKUP(C1628,Validation!G$3:H$14,2,FALSE))</f>
        <v/>
      </c>
      <c r="H1628" s="25" t="str">
        <f>IF(ISBLANK(G1628),"",VLOOKUP(G1628,Validation!I1626:J1873,2,FALSE))</f>
        <v/>
      </c>
    </row>
    <row r="1629" spans="4:8" x14ac:dyDescent="0.25">
      <c r="D1629" s="17" t="str">
        <f>IF(ISBLANK(C1629),"",VLOOKUP(C1629,Validation!G$3:H$14,2,FALSE))</f>
        <v/>
      </c>
      <c r="H1629" s="25" t="str">
        <f>IF(ISBLANK(G1629),"",VLOOKUP(G1629,Validation!I1627:J1874,2,FALSE))</f>
        <v/>
      </c>
    </row>
    <row r="1630" spans="4:8" x14ac:dyDescent="0.25">
      <c r="D1630" s="17" t="str">
        <f>IF(ISBLANK(C1630),"",VLOOKUP(C1630,Validation!G$3:H$14,2,FALSE))</f>
        <v/>
      </c>
      <c r="H1630" s="25" t="str">
        <f>IF(ISBLANK(G1630),"",VLOOKUP(G1630,Validation!I1628:J1875,2,FALSE))</f>
        <v/>
      </c>
    </row>
    <row r="1631" spans="4:8" x14ac:dyDescent="0.25">
      <c r="D1631" s="17" t="str">
        <f>IF(ISBLANK(C1631),"",VLOOKUP(C1631,Validation!G$3:H$14,2,FALSE))</f>
        <v/>
      </c>
      <c r="H1631" s="25" t="str">
        <f>IF(ISBLANK(G1631),"",VLOOKUP(G1631,Validation!I1629:J1876,2,FALSE))</f>
        <v/>
      </c>
    </row>
    <row r="1632" spans="4:8" x14ac:dyDescent="0.25">
      <c r="D1632" s="17" t="str">
        <f>IF(ISBLANK(C1632),"",VLOOKUP(C1632,Validation!G$3:H$14,2,FALSE))</f>
        <v/>
      </c>
      <c r="H1632" s="25" t="str">
        <f>IF(ISBLANK(G1632),"",VLOOKUP(G1632,Validation!I1630:J1877,2,FALSE))</f>
        <v/>
      </c>
    </row>
    <row r="1633" spans="4:8" x14ac:dyDescent="0.25">
      <c r="D1633" s="17" t="str">
        <f>IF(ISBLANK(C1633),"",VLOOKUP(C1633,Validation!G$3:H$14,2,FALSE))</f>
        <v/>
      </c>
      <c r="H1633" s="25" t="str">
        <f>IF(ISBLANK(G1633),"",VLOOKUP(G1633,Validation!I1631:J1878,2,FALSE))</f>
        <v/>
      </c>
    </row>
    <row r="1634" spans="4:8" x14ac:dyDescent="0.25">
      <c r="D1634" s="17" t="str">
        <f>IF(ISBLANK(C1634),"",VLOOKUP(C1634,Validation!G$3:H$14,2,FALSE))</f>
        <v/>
      </c>
      <c r="H1634" s="25" t="str">
        <f>IF(ISBLANK(G1634),"",VLOOKUP(G1634,Validation!I1632:J1879,2,FALSE))</f>
        <v/>
      </c>
    </row>
    <row r="1635" spans="4:8" x14ac:dyDescent="0.25">
      <c r="D1635" s="17" t="str">
        <f>IF(ISBLANK(C1635),"",VLOOKUP(C1635,Validation!G$3:H$14,2,FALSE))</f>
        <v/>
      </c>
      <c r="H1635" s="25" t="str">
        <f>IF(ISBLANK(G1635),"",VLOOKUP(G1635,Validation!I1633:J1880,2,FALSE))</f>
        <v/>
      </c>
    </row>
    <row r="1636" spans="4:8" x14ac:dyDescent="0.25">
      <c r="D1636" s="17" t="str">
        <f>IF(ISBLANK(C1636),"",VLOOKUP(C1636,Validation!G$3:H$14,2,FALSE))</f>
        <v/>
      </c>
      <c r="H1636" s="25" t="str">
        <f>IF(ISBLANK(G1636),"",VLOOKUP(G1636,Validation!I1634:J1881,2,FALSE))</f>
        <v/>
      </c>
    </row>
    <row r="1637" spans="4:8" x14ac:dyDescent="0.25">
      <c r="D1637" s="17" t="str">
        <f>IF(ISBLANK(C1637),"",VLOOKUP(C1637,Validation!G$3:H$14,2,FALSE))</f>
        <v/>
      </c>
      <c r="H1637" s="25" t="str">
        <f>IF(ISBLANK(G1637),"",VLOOKUP(G1637,Validation!I1635:J1882,2,FALSE))</f>
        <v/>
      </c>
    </row>
    <row r="1638" spans="4:8" x14ac:dyDescent="0.25">
      <c r="D1638" s="17" t="str">
        <f>IF(ISBLANK(C1638),"",VLOOKUP(C1638,Validation!G$3:H$14,2,FALSE))</f>
        <v/>
      </c>
      <c r="H1638" s="25" t="str">
        <f>IF(ISBLANK(G1638),"",VLOOKUP(G1638,Validation!I1636:J1883,2,FALSE))</f>
        <v/>
      </c>
    </row>
    <row r="1639" spans="4:8" x14ac:dyDescent="0.25">
      <c r="D1639" s="17" t="str">
        <f>IF(ISBLANK(C1639),"",VLOOKUP(C1639,Validation!G$3:H$14,2,FALSE))</f>
        <v/>
      </c>
      <c r="H1639" s="25" t="str">
        <f>IF(ISBLANK(G1639),"",VLOOKUP(G1639,Validation!I1637:J1884,2,FALSE))</f>
        <v/>
      </c>
    </row>
    <row r="1640" spans="4:8" x14ac:dyDescent="0.25">
      <c r="D1640" s="17" t="str">
        <f>IF(ISBLANK(C1640),"",VLOOKUP(C1640,Validation!G$3:H$14,2,FALSE))</f>
        <v/>
      </c>
      <c r="H1640" s="25" t="str">
        <f>IF(ISBLANK(G1640),"",VLOOKUP(G1640,Validation!I1638:J1885,2,FALSE))</f>
        <v/>
      </c>
    </row>
    <row r="1641" spans="4:8" x14ac:dyDescent="0.25">
      <c r="D1641" s="17" t="str">
        <f>IF(ISBLANK(C1641),"",VLOOKUP(C1641,Validation!G$3:H$14,2,FALSE))</f>
        <v/>
      </c>
      <c r="H1641" s="25" t="str">
        <f>IF(ISBLANK(G1641),"",VLOOKUP(G1641,Validation!I1639:J1886,2,FALSE))</f>
        <v/>
      </c>
    </row>
    <row r="1642" spans="4:8" x14ac:dyDescent="0.25">
      <c r="D1642" s="17" t="str">
        <f>IF(ISBLANK(C1642),"",VLOOKUP(C1642,Validation!G$3:H$14,2,FALSE))</f>
        <v/>
      </c>
      <c r="H1642" s="25" t="str">
        <f>IF(ISBLANK(G1642),"",VLOOKUP(G1642,Validation!I1640:J1887,2,FALSE))</f>
        <v/>
      </c>
    </row>
    <row r="1643" spans="4:8" x14ac:dyDescent="0.25">
      <c r="D1643" s="17" t="str">
        <f>IF(ISBLANK(C1643),"",VLOOKUP(C1643,Validation!G$3:H$14,2,FALSE))</f>
        <v/>
      </c>
      <c r="H1643" s="25" t="str">
        <f>IF(ISBLANK(G1643),"",VLOOKUP(G1643,Validation!I1641:J1888,2,FALSE))</f>
        <v/>
      </c>
    </row>
    <row r="1644" spans="4:8" x14ac:dyDescent="0.25">
      <c r="D1644" s="17" t="str">
        <f>IF(ISBLANK(C1644),"",VLOOKUP(C1644,Validation!G$3:H$14,2,FALSE))</f>
        <v/>
      </c>
      <c r="H1644" s="25" t="str">
        <f>IF(ISBLANK(G1644),"",VLOOKUP(G1644,Validation!I1642:J1889,2,FALSE))</f>
        <v/>
      </c>
    </row>
    <row r="1645" spans="4:8" x14ac:dyDescent="0.25">
      <c r="D1645" s="17" t="str">
        <f>IF(ISBLANK(C1645),"",VLOOKUP(C1645,Validation!G$3:H$14,2,FALSE))</f>
        <v/>
      </c>
      <c r="H1645" s="25" t="str">
        <f>IF(ISBLANK(G1645),"",VLOOKUP(G1645,Validation!I1643:J1890,2,FALSE))</f>
        <v/>
      </c>
    </row>
    <row r="1646" spans="4:8" x14ac:dyDescent="0.25">
      <c r="D1646" s="17" t="str">
        <f>IF(ISBLANK(C1646),"",VLOOKUP(C1646,Validation!G$3:H$14,2,FALSE))</f>
        <v/>
      </c>
      <c r="H1646" s="25" t="str">
        <f>IF(ISBLANK(G1646),"",VLOOKUP(G1646,Validation!I1644:J1891,2,FALSE))</f>
        <v/>
      </c>
    </row>
    <row r="1647" spans="4:8" x14ac:dyDescent="0.25">
      <c r="D1647" s="17" t="str">
        <f>IF(ISBLANK(C1647),"",VLOOKUP(C1647,Validation!G$3:H$14,2,FALSE))</f>
        <v/>
      </c>
      <c r="H1647" s="25" t="str">
        <f>IF(ISBLANK(G1647),"",VLOOKUP(G1647,Validation!I1645:J1892,2,FALSE))</f>
        <v/>
      </c>
    </row>
    <row r="1648" spans="4:8" x14ac:dyDescent="0.25">
      <c r="D1648" s="17" t="str">
        <f>IF(ISBLANK(C1648),"",VLOOKUP(C1648,Validation!G$3:H$14,2,FALSE))</f>
        <v/>
      </c>
      <c r="H1648" s="25" t="str">
        <f>IF(ISBLANK(G1648),"",VLOOKUP(G1648,Validation!I1646:J1893,2,FALSE))</f>
        <v/>
      </c>
    </row>
    <row r="1649" spans="4:8" x14ac:dyDescent="0.25">
      <c r="D1649" s="17" t="str">
        <f>IF(ISBLANK(C1649),"",VLOOKUP(C1649,Validation!G$3:H$14,2,FALSE))</f>
        <v/>
      </c>
      <c r="H1649" s="25" t="str">
        <f>IF(ISBLANK(G1649),"",VLOOKUP(G1649,Validation!I1647:J1894,2,FALSE))</f>
        <v/>
      </c>
    </row>
    <row r="1650" spans="4:8" x14ac:dyDescent="0.25">
      <c r="D1650" s="17" t="str">
        <f>IF(ISBLANK(C1650),"",VLOOKUP(C1650,Validation!G$3:H$14,2,FALSE))</f>
        <v/>
      </c>
      <c r="H1650" s="25" t="str">
        <f>IF(ISBLANK(G1650),"",VLOOKUP(G1650,Validation!I1648:J1895,2,FALSE))</f>
        <v/>
      </c>
    </row>
    <row r="1651" spans="4:8" x14ac:dyDescent="0.25">
      <c r="D1651" s="17" t="str">
        <f>IF(ISBLANK(C1651),"",VLOOKUP(C1651,Validation!G$3:H$14,2,FALSE))</f>
        <v/>
      </c>
      <c r="H1651" s="25" t="str">
        <f>IF(ISBLANK(G1651),"",VLOOKUP(G1651,Validation!I1649:J1896,2,FALSE))</f>
        <v/>
      </c>
    </row>
    <row r="1652" spans="4:8" x14ac:dyDescent="0.25">
      <c r="D1652" s="17" t="str">
        <f>IF(ISBLANK(C1652),"",VLOOKUP(C1652,Validation!G$3:H$14,2,FALSE))</f>
        <v/>
      </c>
      <c r="H1652" s="25" t="str">
        <f>IF(ISBLANK(G1652),"",VLOOKUP(G1652,Validation!I1650:J1897,2,FALSE))</f>
        <v/>
      </c>
    </row>
    <row r="1653" spans="4:8" x14ac:dyDescent="0.25">
      <c r="D1653" s="17" t="str">
        <f>IF(ISBLANK(C1653),"",VLOOKUP(C1653,Validation!G$3:H$14,2,FALSE))</f>
        <v/>
      </c>
      <c r="H1653" s="25" t="str">
        <f>IF(ISBLANK(G1653),"",VLOOKUP(G1653,Validation!I1651:J1898,2,FALSE))</f>
        <v/>
      </c>
    </row>
    <row r="1654" spans="4:8" x14ac:dyDescent="0.25">
      <c r="D1654" s="17" t="str">
        <f>IF(ISBLANK(C1654),"",VLOOKUP(C1654,Validation!G$3:H$14,2,FALSE))</f>
        <v/>
      </c>
      <c r="H1654" s="25" t="str">
        <f>IF(ISBLANK(G1654),"",VLOOKUP(G1654,Validation!I1652:J1899,2,FALSE))</f>
        <v/>
      </c>
    </row>
    <row r="1655" spans="4:8" x14ac:dyDescent="0.25">
      <c r="D1655" s="17" t="str">
        <f>IF(ISBLANK(C1655),"",VLOOKUP(C1655,Validation!G$3:H$14,2,FALSE))</f>
        <v/>
      </c>
      <c r="H1655" s="25" t="str">
        <f>IF(ISBLANK(G1655),"",VLOOKUP(G1655,Validation!I1653:J1900,2,FALSE))</f>
        <v/>
      </c>
    </row>
    <row r="1656" spans="4:8" x14ac:dyDescent="0.25">
      <c r="D1656" s="17" t="str">
        <f>IF(ISBLANK(C1656),"",VLOOKUP(C1656,Validation!G$3:H$14,2,FALSE))</f>
        <v/>
      </c>
      <c r="H1656" s="25" t="str">
        <f>IF(ISBLANK(G1656),"",VLOOKUP(G1656,Validation!I1654:J1901,2,FALSE))</f>
        <v/>
      </c>
    </row>
    <row r="1657" spans="4:8" x14ac:dyDescent="0.25">
      <c r="D1657" s="17" t="str">
        <f>IF(ISBLANK(C1657),"",VLOOKUP(C1657,Validation!G$3:H$14,2,FALSE))</f>
        <v/>
      </c>
      <c r="H1657" s="25" t="str">
        <f>IF(ISBLANK(G1657),"",VLOOKUP(G1657,Validation!I1655:J1902,2,FALSE))</f>
        <v/>
      </c>
    </row>
    <row r="1658" spans="4:8" x14ac:dyDescent="0.25">
      <c r="D1658" s="17" t="str">
        <f>IF(ISBLANK(C1658),"",VLOOKUP(C1658,Validation!G$3:H$14,2,FALSE))</f>
        <v/>
      </c>
      <c r="H1658" s="25" t="str">
        <f>IF(ISBLANK(G1658),"",VLOOKUP(G1658,Validation!I1656:J1903,2,FALSE))</f>
        <v/>
      </c>
    </row>
    <row r="1659" spans="4:8" x14ac:dyDescent="0.25">
      <c r="D1659" s="17" t="str">
        <f>IF(ISBLANK(C1659),"",VLOOKUP(C1659,Validation!G$3:H$14,2,FALSE))</f>
        <v/>
      </c>
      <c r="H1659" s="25" t="str">
        <f>IF(ISBLANK(G1659),"",VLOOKUP(G1659,Validation!I1657:J1904,2,FALSE))</f>
        <v/>
      </c>
    </row>
    <row r="1660" spans="4:8" x14ac:dyDescent="0.25">
      <c r="D1660" s="17" t="str">
        <f>IF(ISBLANK(C1660),"",VLOOKUP(C1660,Validation!G$3:H$14,2,FALSE))</f>
        <v/>
      </c>
      <c r="H1660" s="25" t="str">
        <f>IF(ISBLANK(G1660),"",VLOOKUP(G1660,Validation!I1658:J1905,2,FALSE))</f>
        <v/>
      </c>
    </row>
    <row r="1661" spans="4:8" x14ac:dyDescent="0.25">
      <c r="D1661" s="17" t="str">
        <f>IF(ISBLANK(C1661),"",VLOOKUP(C1661,Validation!G$3:H$14,2,FALSE))</f>
        <v/>
      </c>
      <c r="H1661" s="25" t="str">
        <f>IF(ISBLANK(G1661),"",VLOOKUP(G1661,Validation!I1659:J1906,2,FALSE))</f>
        <v/>
      </c>
    </row>
    <row r="1662" spans="4:8" x14ac:dyDescent="0.25">
      <c r="D1662" s="17" t="str">
        <f>IF(ISBLANK(C1662),"",VLOOKUP(C1662,Validation!G$3:H$14,2,FALSE))</f>
        <v/>
      </c>
      <c r="H1662" s="25" t="str">
        <f>IF(ISBLANK(G1662),"",VLOOKUP(G1662,Validation!I1660:J1907,2,FALSE))</f>
        <v/>
      </c>
    </row>
    <row r="1663" spans="4:8" x14ac:dyDescent="0.25">
      <c r="D1663" s="17" t="str">
        <f>IF(ISBLANK(C1663),"",VLOOKUP(C1663,Validation!G$3:H$14,2,FALSE))</f>
        <v/>
      </c>
      <c r="H1663" s="25" t="str">
        <f>IF(ISBLANK(G1663),"",VLOOKUP(G1663,Validation!I1661:J1908,2,FALSE))</f>
        <v/>
      </c>
    </row>
    <row r="1664" spans="4:8" x14ac:dyDescent="0.25">
      <c r="D1664" s="17" t="str">
        <f>IF(ISBLANK(C1664),"",VLOOKUP(C1664,Validation!G$3:H$14,2,FALSE))</f>
        <v/>
      </c>
      <c r="H1664" s="25" t="str">
        <f>IF(ISBLANK(G1664),"",VLOOKUP(G1664,Validation!I1662:J1909,2,FALSE))</f>
        <v/>
      </c>
    </row>
    <row r="1665" spans="4:8" x14ac:dyDescent="0.25">
      <c r="D1665" s="17" t="str">
        <f>IF(ISBLANK(C1665),"",VLOOKUP(C1665,Validation!G$3:H$14,2,FALSE))</f>
        <v/>
      </c>
      <c r="H1665" s="25" t="str">
        <f>IF(ISBLANK(G1665),"",VLOOKUP(G1665,Validation!I1663:J1910,2,FALSE))</f>
        <v/>
      </c>
    </row>
    <row r="1666" spans="4:8" x14ac:dyDescent="0.25">
      <c r="D1666" s="17" t="str">
        <f>IF(ISBLANK(C1666),"",VLOOKUP(C1666,Validation!G$3:H$14,2,FALSE))</f>
        <v/>
      </c>
      <c r="H1666" s="25" t="str">
        <f>IF(ISBLANK(G1666),"",VLOOKUP(G1666,Validation!I1664:J1911,2,FALSE))</f>
        <v/>
      </c>
    </row>
    <row r="1667" spans="4:8" x14ac:dyDescent="0.25">
      <c r="D1667" s="17" t="str">
        <f>IF(ISBLANK(C1667),"",VLOOKUP(C1667,Validation!G$3:H$14,2,FALSE))</f>
        <v/>
      </c>
      <c r="H1667" s="25" t="str">
        <f>IF(ISBLANK(G1667),"",VLOOKUP(G1667,Validation!I1665:J1912,2,FALSE))</f>
        <v/>
      </c>
    </row>
    <row r="1668" spans="4:8" x14ac:dyDescent="0.25">
      <c r="D1668" s="17" t="str">
        <f>IF(ISBLANK(C1668),"",VLOOKUP(C1668,Validation!G$3:H$14,2,FALSE))</f>
        <v/>
      </c>
      <c r="H1668" s="25" t="str">
        <f>IF(ISBLANK(G1668),"",VLOOKUP(G1668,Validation!I1666:J1913,2,FALSE))</f>
        <v/>
      </c>
    </row>
    <row r="1669" spans="4:8" x14ac:dyDescent="0.25">
      <c r="D1669" s="17" t="str">
        <f>IF(ISBLANK(C1669),"",VLOOKUP(C1669,Validation!G$3:H$14,2,FALSE))</f>
        <v/>
      </c>
      <c r="H1669" s="25" t="str">
        <f>IF(ISBLANK(G1669),"",VLOOKUP(G1669,Validation!I1667:J1914,2,FALSE))</f>
        <v/>
      </c>
    </row>
    <row r="1670" spans="4:8" x14ac:dyDescent="0.25">
      <c r="D1670" s="17" t="str">
        <f>IF(ISBLANK(C1670),"",VLOOKUP(C1670,Validation!G$3:H$14,2,FALSE))</f>
        <v/>
      </c>
      <c r="H1670" s="25" t="str">
        <f>IF(ISBLANK(G1670),"",VLOOKUP(G1670,Validation!I1668:J1915,2,FALSE))</f>
        <v/>
      </c>
    </row>
    <row r="1671" spans="4:8" x14ac:dyDescent="0.25">
      <c r="D1671" s="17" t="str">
        <f>IF(ISBLANK(C1671),"",VLOOKUP(C1671,Validation!G$3:H$14,2,FALSE))</f>
        <v/>
      </c>
      <c r="H1671" s="25" t="str">
        <f>IF(ISBLANK(G1671),"",VLOOKUP(G1671,Validation!I1669:J1916,2,FALSE))</f>
        <v/>
      </c>
    </row>
    <row r="1672" spans="4:8" x14ac:dyDescent="0.25">
      <c r="D1672" s="17" t="str">
        <f>IF(ISBLANK(C1672),"",VLOOKUP(C1672,Validation!G$3:H$14,2,FALSE))</f>
        <v/>
      </c>
      <c r="H1672" s="25" t="str">
        <f>IF(ISBLANK(G1672),"",VLOOKUP(G1672,Validation!I1670:J1917,2,FALSE))</f>
        <v/>
      </c>
    </row>
    <row r="1673" spans="4:8" x14ac:dyDescent="0.25">
      <c r="D1673" s="17" t="str">
        <f>IF(ISBLANK(C1673),"",VLOOKUP(C1673,Validation!G$3:H$14,2,FALSE))</f>
        <v/>
      </c>
      <c r="H1673" s="25" t="str">
        <f>IF(ISBLANK(G1673),"",VLOOKUP(G1673,Validation!I1671:J1918,2,FALSE))</f>
        <v/>
      </c>
    </row>
    <row r="1674" spans="4:8" x14ac:dyDescent="0.25">
      <c r="D1674" s="17" t="str">
        <f>IF(ISBLANK(C1674),"",VLOOKUP(C1674,Validation!G$3:H$14,2,FALSE))</f>
        <v/>
      </c>
      <c r="H1674" s="25" t="str">
        <f>IF(ISBLANK(G1674),"",VLOOKUP(G1674,Validation!I1672:J1919,2,FALSE))</f>
        <v/>
      </c>
    </row>
    <row r="1675" spans="4:8" x14ac:dyDescent="0.25">
      <c r="D1675" s="17" t="str">
        <f>IF(ISBLANK(C1675),"",VLOOKUP(C1675,Validation!G$3:H$14,2,FALSE))</f>
        <v/>
      </c>
      <c r="H1675" s="25" t="str">
        <f>IF(ISBLANK(G1675),"",VLOOKUP(G1675,Validation!I1673:J1920,2,FALSE))</f>
        <v/>
      </c>
    </row>
    <row r="1676" spans="4:8" x14ac:dyDescent="0.25">
      <c r="D1676" s="17" t="str">
        <f>IF(ISBLANK(C1676),"",VLOOKUP(C1676,Validation!G$3:H$14,2,FALSE))</f>
        <v/>
      </c>
      <c r="H1676" s="25" t="str">
        <f>IF(ISBLANK(G1676),"",VLOOKUP(G1676,Validation!I1674:J1921,2,FALSE))</f>
        <v/>
      </c>
    </row>
    <row r="1677" spans="4:8" x14ac:dyDescent="0.25">
      <c r="D1677" s="17" t="str">
        <f>IF(ISBLANK(C1677),"",VLOOKUP(C1677,Validation!G$3:H$14,2,FALSE))</f>
        <v/>
      </c>
      <c r="H1677" s="25" t="str">
        <f>IF(ISBLANK(G1677),"",VLOOKUP(G1677,Validation!I1675:J1922,2,FALSE))</f>
        <v/>
      </c>
    </row>
    <row r="1678" spans="4:8" x14ac:dyDescent="0.25">
      <c r="D1678" s="17" t="str">
        <f>IF(ISBLANK(C1678),"",VLOOKUP(C1678,Validation!G$3:H$14,2,FALSE))</f>
        <v/>
      </c>
      <c r="H1678" s="25" t="str">
        <f>IF(ISBLANK(G1678),"",VLOOKUP(G1678,Validation!I1676:J1923,2,FALSE))</f>
        <v/>
      </c>
    </row>
    <row r="1679" spans="4:8" x14ac:dyDescent="0.25">
      <c r="D1679" s="17" t="str">
        <f>IF(ISBLANK(C1679),"",VLOOKUP(C1679,Validation!G$3:H$14,2,FALSE))</f>
        <v/>
      </c>
      <c r="H1679" s="25" t="str">
        <f>IF(ISBLANK(G1679),"",VLOOKUP(G1679,Validation!I1677:J1924,2,FALSE))</f>
        <v/>
      </c>
    </row>
    <row r="1680" spans="4:8" x14ac:dyDescent="0.25">
      <c r="D1680" s="17" t="str">
        <f>IF(ISBLANK(C1680),"",VLOOKUP(C1680,Validation!G$3:H$14,2,FALSE))</f>
        <v/>
      </c>
      <c r="H1680" s="25" t="str">
        <f>IF(ISBLANK(G1680),"",VLOOKUP(G1680,Validation!I1678:J1925,2,FALSE))</f>
        <v/>
      </c>
    </row>
    <row r="1681" spans="4:8" x14ac:dyDescent="0.25">
      <c r="D1681" s="17" t="str">
        <f>IF(ISBLANK(C1681),"",VLOOKUP(C1681,Validation!G$3:H$14,2,FALSE))</f>
        <v/>
      </c>
      <c r="H1681" s="25" t="str">
        <f>IF(ISBLANK(G1681),"",VLOOKUP(G1681,Validation!I1679:J1926,2,FALSE))</f>
        <v/>
      </c>
    </row>
    <row r="1682" spans="4:8" x14ac:dyDescent="0.25">
      <c r="D1682" s="17" t="str">
        <f>IF(ISBLANK(C1682),"",VLOOKUP(C1682,Validation!G$3:H$14,2,FALSE))</f>
        <v/>
      </c>
      <c r="H1682" s="25" t="str">
        <f>IF(ISBLANK(G1682),"",VLOOKUP(G1682,Validation!I1680:J1927,2,FALSE))</f>
        <v/>
      </c>
    </row>
    <row r="1683" spans="4:8" x14ac:dyDescent="0.25">
      <c r="D1683" s="17" t="str">
        <f>IF(ISBLANK(C1683),"",VLOOKUP(C1683,Validation!G$3:H$14,2,FALSE))</f>
        <v/>
      </c>
      <c r="H1683" s="25" t="str">
        <f>IF(ISBLANK(G1683),"",VLOOKUP(G1683,Validation!I1681:J1928,2,FALSE))</f>
        <v/>
      </c>
    </row>
    <row r="1684" spans="4:8" x14ac:dyDescent="0.25">
      <c r="D1684" s="17" t="str">
        <f>IF(ISBLANK(C1684),"",VLOOKUP(C1684,Validation!G$3:H$14,2,FALSE))</f>
        <v/>
      </c>
      <c r="H1684" s="25" t="str">
        <f>IF(ISBLANK(G1684),"",VLOOKUP(G1684,Validation!I1682:J1929,2,FALSE))</f>
        <v/>
      </c>
    </row>
    <row r="1685" spans="4:8" x14ac:dyDescent="0.25">
      <c r="D1685" s="17" t="str">
        <f>IF(ISBLANK(C1685),"",VLOOKUP(C1685,Validation!G$3:H$14,2,FALSE))</f>
        <v/>
      </c>
      <c r="H1685" s="25" t="str">
        <f>IF(ISBLANK(G1685),"",VLOOKUP(G1685,Validation!I1683:J1930,2,FALSE))</f>
        <v/>
      </c>
    </row>
    <row r="1686" spans="4:8" x14ac:dyDescent="0.25">
      <c r="D1686" s="17" t="str">
        <f>IF(ISBLANK(C1686),"",VLOOKUP(C1686,Validation!G$3:H$14,2,FALSE))</f>
        <v/>
      </c>
      <c r="H1686" s="25" t="str">
        <f>IF(ISBLANK(G1686),"",VLOOKUP(G1686,Validation!I1684:J1931,2,FALSE))</f>
        <v/>
      </c>
    </row>
    <row r="1687" spans="4:8" x14ac:dyDescent="0.25">
      <c r="D1687" s="17" t="str">
        <f>IF(ISBLANK(C1687),"",VLOOKUP(C1687,Validation!G$3:H$14,2,FALSE))</f>
        <v/>
      </c>
      <c r="H1687" s="25" t="str">
        <f>IF(ISBLANK(G1687),"",VLOOKUP(G1687,Validation!I1685:J1932,2,FALSE))</f>
        <v/>
      </c>
    </row>
    <row r="1688" spans="4:8" x14ac:dyDescent="0.25">
      <c r="D1688" s="17" t="str">
        <f>IF(ISBLANK(C1688),"",VLOOKUP(C1688,Validation!G$3:H$14,2,FALSE))</f>
        <v/>
      </c>
      <c r="H1688" s="25" t="str">
        <f>IF(ISBLANK(G1688),"",VLOOKUP(G1688,Validation!I1686:J1933,2,FALSE))</f>
        <v/>
      </c>
    </row>
    <row r="1689" spans="4:8" x14ac:dyDescent="0.25">
      <c r="D1689" s="17" t="str">
        <f>IF(ISBLANK(C1689),"",VLOOKUP(C1689,Validation!G$3:H$14,2,FALSE))</f>
        <v/>
      </c>
      <c r="H1689" s="25" t="str">
        <f>IF(ISBLANK(G1689),"",VLOOKUP(G1689,Validation!I1687:J1934,2,FALSE))</f>
        <v/>
      </c>
    </row>
    <row r="1690" spans="4:8" x14ac:dyDescent="0.25">
      <c r="D1690" s="17" t="str">
        <f>IF(ISBLANK(C1690),"",VLOOKUP(C1690,Validation!G$3:H$14,2,FALSE))</f>
        <v/>
      </c>
      <c r="H1690" s="25" t="str">
        <f>IF(ISBLANK(G1690),"",VLOOKUP(G1690,Validation!I1688:J1935,2,FALSE))</f>
        <v/>
      </c>
    </row>
    <row r="1691" spans="4:8" x14ac:dyDescent="0.25">
      <c r="D1691" s="17" t="str">
        <f>IF(ISBLANK(C1691),"",VLOOKUP(C1691,Validation!G$3:H$14,2,FALSE))</f>
        <v/>
      </c>
      <c r="H1691" s="25" t="str">
        <f>IF(ISBLANK(G1691),"",VLOOKUP(G1691,Validation!I1689:J1936,2,FALSE))</f>
        <v/>
      </c>
    </row>
    <row r="1692" spans="4:8" x14ac:dyDescent="0.25">
      <c r="D1692" s="17" t="str">
        <f>IF(ISBLANK(C1692),"",VLOOKUP(C1692,Validation!G$3:H$14,2,FALSE))</f>
        <v/>
      </c>
      <c r="H1692" s="25" t="str">
        <f>IF(ISBLANK(G1692),"",VLOOKUP(G1692,Validation!I1690:J1937,2,FALSE))</f>
        <v/>
      </c>
    </row>
    <row r="1693" spans="4:8" x14ac:dyDescent="0.25">
      <c r="D1693" s="17" t="str">
        <f>IF(ISBLANK(C1693),"",VLOOKUP(C1693,Validation!G$3:H$14,2,FALSE))</f>
        <v/>
      </c>
      <c r="H1693" s="25" t="str">
        <f>IF(ISBLANK(G1693),"",VLOOKUP(G1693,Validation!I1691:J1938,2,FALSE))</f>
        <v/>
      </c>
    </row>
    <row r="1694" spans="4:8" x14ac:dyDescent="0.25">
      <c r="D1694" s="17" t="str">
        <f>IF(ISBLANK(C1694),"",VLOOKUP(C1694,Validation!G$3:H$14,2,FALSE))</f>
        <v/>
      </c>
      <c r="H1694" s="25" t="str">
        <f>IF(ISBLANK(G1694),"",VLOOKUP(G1694,Validation!I1692:J1939,2,FALSE))</f>
        <v/>
      </c>
    </row>
    <row r="1695" spans="4:8" x14ac:dyDescent="0.25">
      <c r="D1695" s="17" t="str">
        <f>IF(ISBLANK(C1695),"",VLOOKUP(C1695,Validation!G$3:H$14,2,FALSE))</f>
        <v/>
      </c>
      <c r="H1695" s="25" t="str">
        <f>IF(ISBLANK(G1695),"",VLOOKUP(G1695,Validation!I1693:J1940,2,FALSE))</f>
        <v/>
      </c>
    </row>
    <row r="1696" spans="4:8" x14ac:dyDescent="0.25">
      <c r="D1696" s="17" t="str">
        <f>IF(ISBLANK(C1696),"",VLOOKUP(C1696,Validation!G$3:H$14,2,FALSE))</f>
        <v/>
      </c>
      <c r="H1696" s="25" t="str">
        <f>IF(ISBLANK(G1696),"",VLOOKUP(G1696,Validation!I1694:J1941,2,FALSE))</f>
        <v/>
      </c>
    </row>
    <row r="1697" spans="4:8" x14ac:dyDescent="0.25">
      <c r="D1697" s="17" t="str">
        <f>IF(ISBLANK(C1697),"",VLOOKUP(C1697,Validation!G$3:H$14,2,FALSE))</f>
        <v/>
      </c>
      <c r="H1697" s="25" t="str">
        <f>IF(ISBLANK(G1697),"",VLOOKUP(G1697,Validation!I1695:J1942,2,FALSE))</f>
        <v/>
      </c>
    </row>
    <row r="1698" spans="4:8" x14ac:dyDescent="0.25">
      <c r="D1698" s="17" t="str">
        <f>IF(ISBLANK(C1698),"",VLOOKUP(C1698,Validation!G$3:H$14,2,FALSE))</f>
        <v/>
      </c>
      <c r="H1698" s="25" t="str">
        <f>IF(ISBLANK(G1698),"",VLOOKUP(G1698,Validation!I1696:J1943,2,FALSE))</f>
        <v/>
      </c>
    </row>
    <row r="1699" spans="4:8" x14ac:dyDescent="0.25">
      <c r="D1699" s="17" t="str">
        <f>IF(ISBLANK(C1699),"",VLOOKUP(C1699,Validation!G$3:H$14,2,FALSE))</f>
        <v/>
      </c>
      <c r="H1699" s="25" t="str">
        <f>IF(ISBLANK(G1699),"",VLOOKUP(G1699,Validation!I1697:J1944,2,FALSE))</f>
        <v/>
      </c>
    </row>
    <row r="1700" spans="4:8" x14ac:dyDescent="0.25">
      <c r="D1700" s="17" t="str">
        <f>IF(ISBLANK(C1700),"",VLOOKUP(C1700,Validation!G$3:H$14,2,FALSE))</f>
        <v/>
      </c>
      <c r="H1700" s="25" t="str">
        <f>IF(ISBLANK(G1700),"",VLOOKUP(G1700,Validation!I1698:J1945,2,FALSE))</f>
        <v/>
      </c>
    </row>
    <row r="1701" spans="4:8" x14ac:dyDescent="0.25">
      <c r="D1701" s="17" t="str">
        <f>IF(ISBLANK(C1701),"",VLOOKUP(C1701,Validation!G$3:H$14,2,FALSE))</f>
        <v/>
      </c>
      <c r="H1701" s="25" t="str">
        <f>IF(ISBLANK(G1701),"",VLOOKUP(G1701,Validation!I1699:J1946,2,FALSE))</f>
        <v/>
      </c>
    </row>
    <row r="1702" spans="4:8" x14ac:dyDescent="0.25">
      <c r="D1702" s="17" t="str">
        <f>IF(ISBLANK(C1702),"",VLOOKUP(C1702,Validation!G$3:H$14,2,FALSE))</f>
        <v/>
      </c>
      <c r="H1702" s="25" t="str">
        <f>IF(ISBLANK(G1702),"",VLOOKUP(G1702,Validation!I1700:J1947,2,FALSE))</f>
        <v/>
      </c>
    </row>
    <row r="1703" spans="4:8" x14ac:dyDescent="0.25">
      <c r="D1703" s="17" t="str">
        <f>IF(ISBLANK(C1703),"",VLOOKUP(C1703,Validation!G$3:H$14,2,FALSE))</f>
        <v/>
      </c>
      <c r="H1703" s="25" t="str">
        <f>IF(ISBLANK(G1703),"",VLOOKUP(G1703,Validation!I1701:J1948,2,FALSE))</f>
        <v/>
      </c>
    </row>
    <row r="1704" spans="4:8" x14ac:dyDescent="0.25">
      <c r="D1704" s="17" t="str">
        <f>IF(ISBLANK(C1704),"",VLOOKUP(C1704,Validation!G$3:H$14,2,FALSE))</f>
        <v/>
      </c>
      <c r="H1704" s="25" t="str">
        <f>IF(ISBLANK(G1704),"",VLOOKUP(G1704,Validation!I1702:J1949,2,FALSE))</f>
        <v/>
      </c>
    </row>
    <row r="1705" spans="4:8" x14ac:dyDescent="0.25">
      <c r="D1705" s="17" t="str">
        <f>IF(ISBLANK(C1705),"",VLOOKUP(C1705,Validation!G$3:H$14,2,FALSE))</f>
        <v/>
      </c>
      <c r="H1705" s="25" t="str">
        <f>IF(ISBLANK(G1705),"",VLOOKUP(G1705,Validation!I1703:J1950,2,FALSE))</f>
        <v/>
      </c>
    </row>
    <row r="1706" spans="4:8" x14ac:dyDescent="0.25">
      <c r="D1706" s="17" t="str">
        <f>IF(ISBLANK(C1706),"",VLOOKUP(C1706,Validation!G$3:H$14,2,FALSE))</f>
        <v/>
      </c>
      <c r="H1706" s="25" t="str">
        <f>IF(ISBLANK(G1706),"",VLOOKUP(G1706,Validation!I1704:J1951,2,FALSE))</f>
        <v/>
      </c>
    </row>
    <row r="1707" spans="4:8" x14ac:dyDescent="0.25">
      <c r="D1707" s="17" t="str">
        <f>IF(ISBLANK(C1707),"",VLOOKUP(C1707,Validation!G$3:H$14,2,FALSE))</f>
        <v/>
      </c>
      <c r="H1707" s="25" t="str">
        <f>IF(ISBLANK(G1707),"",VLOOKUP(G1707,Validation!I1705:J1952,2,FALSE))</f>
        <v/>
      </c>
    </row>
    <row r="1708" spans="4:8" x14ac:dyDescent="0.25">
      <c r="D1708" s="17" t="str">
        <f>IF(ISBLANK(C1708),"",VLOOKUP(C1708,Validation!G$3:H$14,2,FALSE))</f>
        <v/>
      </c>
      <c r="H1708" s="25" t="str">
        <f>IF(ISBLANK(G1708),"",VLOOKUP(G1708,Validation!I1706:J1953,2,FALSE))</f>
        <v/>
      </c>
    </row>
    <row r="1709" spans="4:8" x14ac:dyDescent="0.25">
      <c r="D1709" s="17" t="str">
        <f>IF(ISBLANK(C1709),"",VLOOKUP(C1709,Validation!G$3:H$14,2,FALSE))</f>
        <v/>
      </c>
      <c r="H1709" s="25" t="str">
        <f>IF(ISBLANK(G1709),"",VLOOKUP(G1709,Validation!I1707:J1954,2,FALSE))</f>
        <v/>
      </c>
    </row>
    <row r="1710" spans="4:8" x14ac:dyDescent="0.25">
      <c r="D1710" s="17" t="str">
        <f>IF(ISBLANK(C1710),"",VLOOKUP(C1710,Validation!G$3:H$14,2,FALSE))</f>
        <v/>
      </c>
      <c r="H1710" s="25" t="str">
        <f>IF(ISBLANK(G1710),"",VLOOKUP(G1710,Validation!I1708:J1955,2,FALSE))</f>
        <v/>
      </c>
    </row>
    <row r="1711" spans="4:8" x14ac:dyDescent="0.25">
      <c r="D1711" s="17" t="str">
        <f>IF(ISBLANK(C1711),"",VLOOKUP(C1711,Validation!G$3:H$14,2,FALSE))</f>
        <v/>
      </c>
      <c r="H1711" s="25" t="str">
        <f>IF(ISBLANK(G1711),"",VLOOKUP(G1711,Validation!I1709:J1956,2,FALSE))</f>
        <v/>
      </c>
    </row>
    <row r="1712" spans="4:8" x14ac:dyDescent="0.25">
      <c r="D1712" s="17" t="str">
        <f>IF(ISBLANK(C1712),"",VLOOKUP(C1712,Validation!G$3:H$14,2,FALSE))</f>
        <v/>
      </c>
      <c r="H1712" s="25" t="str">
        <f>IF(ISBLANK(G1712),"",VLOOKUP(G1712,Validation!I1710:J1957,2,FALSE))</f>
        <v/>
      </c>
    </row>
    <row r="1713" spans="4:8" x14ac:dyDescent="0.25">
      <c r="D1713" s="17" t="str">
        <f>IF(ISBLANK(C1713),"",VLOOKUP(C1713,Validation!G$3:H$14,2,FALSE))</f>
        <v/>
      </c>
      <c r="H1713" s="25" t="str">
        <f>IF(ISBLANK(G1713),"",VLOOKUP(G1713,Validation!I1711:J1958,2,FALSE))</f>
        <v/>
      </c>
    </row>
    <row r="1714" spans="4:8" x14ac:dyDescent="0.25">
      <c r="D1714" s="17" t="str">
        <f>IF(ISBLANK(C1714),"",VLOOKUP(C1714,Validation!G$3:H$14,2,FALSE))</f>
        <v/>
      </c>
      <c r="H1714" s="25" t="str">
        <f>IF(ISBLANK(G1714),"",VLOOKUP(G1714,Validation!I1712:J1959,2,FALSE))</f>
        <v/>
      </c>
    </row>
    <row r="1715" spans="4:8" x14ac:dyDescent="0.25">
      <c r="D1715" s="17" t="str">
        <f>IF(ISBLANK(C1715),"",VLOOKUP(C1715,Validation!G$3:H$14,2,FALSE))</f>
        <v/>
      </c>
      <c r="H1715" s="25" t="str">
        <f>IF(ISBLANK(G1715),"",VLOOKUP(G1715,Validation!I1713:J1960,2,FALSE))</f>
        <v/>
      </c>
    </row>
    <row r="1716" spans="4:8" x14ac:dyDescent="0.25">
      <c r="D1716" s="17" t="str">
        <f>IF(ISBLANK(C1716),"",VLOOKUP(C1716,Validation!G$3:H$14,2,FALSE))</f>
        <v/>
      </c>
      <c r="H1716" s="25" t="str">
        <f>IF(ISBLANK(G1716),"",VLOOKUP(G1716,Validation!I1714:J1961,2,FALSE))</f>
        <v/>
      </c>
    </row>
    <row r="1717" spans="4:8" x14ac:dyDescent="0.25">
      <c r="D1717" s="17" t="str">
        <f>IF(ISBLANK(C1717),"",VLOOKUP(C1717,Validation!G$3:H$14,2,FALSE))</f>
        <v/>
      </c>
      <c r="H1717" s="25" t="str">
        <f>IF(ISBLANK(G1717),"",VLOOKUP(G1717,Validation!I1715:J1962,2,FALSE))</f>
        <v/>
      </c>
    </row>
    <row r="1718" spans="4:8" x14ac:dyDescent="0.25">
      <c r="D1718" s="17" t="str">
        <f>IF(ISBLANK(C1718),"",VLOOKUP(C1718,Validation!G$3:H$14,2,FALSE))</f>
        <v/>
      </c>
      <c r="H1718" s="25" t="str">
        <f>IF(ISBLANK(G1718),"",VLOOKUP(G1718,Validation!I1716:J1963,2,FALSE))</f>
        <v/>
      </c>
    </row>
    <row r="1719" spans="4:8" x14ac:dyDescent="0.25">
      <c r="D1719" s="17" t="str">
        <f>IF(ISBLANK(C1719),"",VLOOKUP(C1719,Validation!G$3:H$14,2,FALSE))</f>
        <v/>
      </c>
      <c r="H1719" s="25" t="str">
        <f>IF(ISBLANK(G1719),"",VLOOKUP(G1719,Validation!I1717:J1964,2,FALSE))</f>
        <v/>
      </c>
    </row>
    <row r="1720" spans="4:8" x14ac:dyDescent="0.25">
      <c r="D1720" s="17" t="str">
        <f>IF(ISBLANK(C1720),"",VLOOKUP(C1720,Validation!G$3:H$14,2,FALSE))</f>
        <v/>
      </c>
      <c r="H1720" s="25" t="str">
        <f>IF(ISBLANK(G1720),"",VLOOKUP(G1720,Validation!I1718:J1965,2,FALSE))</f>
        <v/>
      </c>
    </row>
    <row r="1721" spans="4:8" x14ac:dyDescent="0.25">
      <c r="D1721" s="17" t="str">
        <f>IF(ISBLANK(C1721),"",VLOOKUP(C1721,Validation!G$3:H$14,2,FALSE))</f>
        <v/>
      </c>
      <c r="H1721" s="25" t="str">
        <f>IF(ISBLANK(G1721),"",VLOOKUP(G1721,Validation!I1719:J1966,2,FALSE))</f>
        <v/>
      </c>
    </row>
    <row r="1722" spans="4:8" x14ac:dyDescent="0.25">
      <c r="D1722" s="17" t="str">
        <f>IF(ISBLANK(C1722),"",VLOOKUP(C1722,Validation!G$3:H$14,2,FALSE))</f>
        <v/>
      </c>
      <c r="H1722" s="25" t="str">
        <f>IF(ISBLANK(G1722),"",VLOOKUP(G1722,Validation!I1720:J1967,2,FALSE))</f>
        <v/>
      </c>
    </row>
    <row r="1723" spans="4:8" x14ac:dyDescent="0.25">
      <c r="D1723" s="17" t="str">
        <f>IF(ISBLANK(C1723),"",VLOOKUP(C1723,Validation!G$3:H$14,2,FALSE))</f>
        <v/>
      </c>
      <c r="H1723" s="25" t="str">
        <f>IF(ISBLANK(G1723),"",VLOOKUP(G1723,Validation!I1721:J1968,2,FALSE))</f>
        <v/>
      </c>
    </row>
    <row r="1724" spans="4:8" x14ac:dyDescent="0.25">
      <c r="D1724" s="17" t="str">
        <f>IF(ISBLANK(C1724),"",VLOOKUP(C1724,Validation!G$3:H$14,2,FALSE))</f>
        <v/>
      </c>
      <c r="H1724" s="25" t="str">
        <f>IF(ISBLANK(G1724),"",VLOOKUP(G1724,Validation!I1722:J1969,2,FALSE))</f>
        <v/>
      </c>
    </row>
    <row r="1725" spans="4:8" x14ac:dyDescent="0.25">
      <c r="D1725" s="17" t="str">
        <f>IF(ISBLANK(C1725),"",VLOOKUP(C1725,Validation!G$3:H$14,2,FALSE))</f>
        <v/>
      </c>
      <c r="H1725" s="25" t="str">
        <f>IF(ISBLANK(G1725),"",VLOOKUP(G1725,Validation!I1723:J1970,2,FALSE))</f>
        <v/>
      </c>
    </row>
    <row r="1726" spans="4:8" x14ac:dyDescent="0.25">
      <c r="D1726" s="17" t="str">
        <f>IF(ISBLANK(C1726),"",VLOOKUP(C1726,Validation!G$3:H$14,2,FALSE))</f>
        <v/>
      </c>
      <c r="H1726" s="25" t="str">
        <f>IF(ISBLANK(G1726),"",VLOOKUP(G1726,Validation!I1724:J1971,2,FALSE))</f>
        <v/>
      </c>
    </row>
    <row r="1727" spans="4:8" x14ac:dyDescent="0.25">
      <c r="D1727" s="17" t="str">
        <f>IF(ISBLANK(C1727),"",VLOOKUP(C1727,Validation!G$3:H$14,2,FALSE))</f>
        <v/>
      </c>
      <c r="H1727" s="25" t="str">
        <f>IF(ISBLANK(G1727),"",VLOOKUP(G1727,Validation!I1725:J1972,2,FALSE))</f>
        <v/>
      </c>
    </row>
    <row r="1728" spans="4:8" x14ac:dyDescent="0.25">
      <c r="D1728" s="17" t="str">
        <f>IF(ISBLANK(C1728),"",VLOOKUP(C1728,Validation!G$3:H$14,2,FALSE))</f>
        <v/>
      </c>
      <c r="H1728" s="25" t="str">
        <f>IF(ISBLANK(G1728),"",VLOOKUP(G1728,Validation!I1726:J1973,2,FALSE))</f>
        <v/>
      </c>
    </row>
    <row r="1729" spans="4:8" x14ac:dyDescent="0.25">
      <c r="D1729" s="17" t="str">
        <f>IF(ISBLANK(C1729),"",VLOOKUP(C1729,Validation!G$3:H$14,2,FALSE))</f>
        <v/>
      </c>
      <c r="H1729" s="25" t="str">
        <f>IF(ISBLANK(G1729),"",VLOOKUP(G1729,Validation!I1727:J1974,2,FALSE))</f>
        <v/>
      </c>
    </row>
    <row r="1730" spans="4:8" x14ac:dyDescent="0.25">
      <c r="D1730" s="17" t="str">
        <f>IF(ISBLANK(C1730),"",VLOOKUP(C1730,Validation!G$3:H$14,2,FALSE))</f>
        <v/>
      </c>
      <c r="H1730" s="25" t="str">
        <f>IF(ISBLANK(G1730),"",VLOOKUP(G1730,Validation!I1728:J1975,2,FALSE))</f>
        <v/>
      </c>
    </row>
    <row r="1731" spans="4:8" x14ac:dyDescent="0.25">
      <c r="D1731" s="17" t="str">
        <f>IF(ISBLANK(C1731),"",VLOOKUP(C1731,Validation!G$3:H$14,2,FALSE))</f>
        <v/>
      </c>
      <c r="H1731" s="25" t="str">
        <f>IF(ISBLANK(G1731),"",VLOOKUP(G1731,Validation!I1729:J1976,2,FALSE))</f>
        <v/>
      </c>
    </row>
    <row r="1732" spans="4:8" x14ac:dyDescent="0.25">
      <c r="D1732" s="17" t="str">
        <f>IF(ISBLANK(C1732),"",VLOOKUP(C1732,Validation!G$3:H$14,2,FALSE))</f>
        <v/>
      </c>
      <c r="H1732" s="25" t="str">
        <f>IF(ISBLANK(G1732),"",VLOOKUP(G1732,Validation!I1730:J1977,2,FALSE))</f>
        <v/>
      </c>
    </row>
    <row r="1733" spans="4:8" x14ac:dyDescent="0.25">
      <c r="D1733" s="17" t="str">
        <f>IF(ISBLANK(C1733),"",VLOOKUP(C1733,Validation!G$3:H$14,2,FALSE))</f>
        <v/>
      </c>
      <c r="H1733" s="25" t="str">
        <f>IF(ISBLANK(G1733),"",VLOOKUP(G1733,Validation!I1731:J1978,2,FALSE))</f>
        <v/>
      </c>
    </row>
    <row r="1734" spans="4:8" x14ac:dyDescent="0.25">
      <c r="D1734" s="17" t="str">
        <f>IF(ISBLANK(C1734),"",VLOOKUP(C1734,Validation!G$3:H$14,2,FALSE))</f>
        <v/>
      </c>
      <c r="H1734" s="25" t="str">
        <f>IF(ISBLANK(G1734),"",VLOOKUP(G1734,Validation!I1732:J1979,2,FALSE))</f>
        <v/>
      </c>
    </row>
    <row r="1735" spans="4:8" x14ac:dyDescent="0.25">
      <c r="D1735" s="17" t="str">
        <f>IF(ISBLANK(C1735),"",VLOOKUP(C1735,Validation!G$3:H$14,2,FALSE))</f>
        <v/>
      </c>
      <c r="H1735" s="25" t="str">
        <f>IF(ISBLANK(G1735),"",VLOOKUP(G1735,Validation!I1733:J1980,2,FALSE))</f>
        <v/>
      </c>
    </row>
    <row r="1736" spans="4:8" x14ac:dyDescent="0.25">
      <c r="D1736" s="17" t="str">
        <f>IF(ISBLANK(C1736),"",VLOOKUP(C1736,Validation!G$3:H$14,2,FALSE))</f>
        <v/>
      </c>
      <c r="H1736" s="25" t="str">
        <f>IF(ISBLANK(G1736),"",VLOOKUP(G1736,Validation!I1734:J1981,2,FALSE))</f>
        <v/>
      </c>
    </row>
    <row r="1737" spans="4:8" x14ac:dyDescent="0.25">
      <c r="D1737" s="17" t="str">
        <f>IF(ISBLANK(C1737),"",VLOOKUP(C1737,Validation!G$3:H$14,2,FALSE))</f>
        <v/>
      </c>
      <c r="H1737" s="25" t="str">
        <f>IF(ISBLANK(G1737),"",VLOOKUP(G1737,Validation!I1735:J1982,2,FALSE))</f>
        <v/>
      </c>
    </row>
    <row r="1738" spans="4:8" x14ac:dyDescent="0.25">
      <c r="D1738" s="17" t="str">
        <f>IF(ISBLANK(C1738),"",VLOOKUP(C1738,Validation!G$3:H$14,2,FALSE))</f>
        <v/>
      </c>
      <c r="H1738" s="25" t="str">
        <f>IF(ISBLANK(G1738),"",VLOOKUP(G1738,Validation!I1736:J1983,2,FALSE))</f>
        <v/>
      </c>
    </row>
    <row r="1739" spans="4:8" x14ac:dyDescent="0.25">
      <c r="D1739" s="17" t="str">
        <f>IF(ISBLANK(C1739),"",VLOOKUP(C1739,Validation!G$3:H$14,2,FALSE))</f>
        <v/>
      </c>
      <c r="H1739" s="25" t="str">
        <f>IF(ISBLANK(G1739),"",VLOOKUP(G1739,Validation!I1737:J1984,2,FALSE))</f>
        <v/>
      </c>
    </row>
    <row r="1740" spans="4:8" x14ac:dyDescent="0.25">
      <c r="D1740" s="17" t="str">
        <f>IF(ISBLANK(C1740),"",VLOOKUP(C1740,Validation!G$3:H$14,2,FALSE))</f>
        <v/>
      </c>
      <c r="H1740" s="25" t="str">
        <f>IF(ISBLANK(G1740),"",VLOOKUP(G1740,Validation!I1738:J1985,2,FALSE))</f>
        <v/>
      </c>
    </row>
    <row r="1741" spans="4:8" x14ac:dyDescent="0.25">
      <c r="D1741" s="17" t="str">
        <f>IF(ISBLANK(C1741),"",VLOOKUP(C1741,Validation!G$3:H$14,2,FALSE))</f>
        <v/>
      </c>
      <c r="H1741" s="25" t="str">
        <f>IF(ISBLANK(G1741),"",VLOOKUP(G1741,Validation!I1739:J1986,2,FALSE))</f>
        <v/>
      </c>
    </row>
    <row r="1742" spans="4:8" x14ac:dyDescent="0.25">
      <c r="D1742" s="17" t="str">
        <f>IF(ISBLANK(C1742),"",VLOOKUP(C1742,Validation!G$3:H$14,2,FALSE))</f>
        <v/>
      </c>
      <c r="H1742" s="25" t="str">
        <f>IF(ISBLANK(G1742),"",VLOOKUP(G1742,Validation!I1740:J1987,2,FALSE))</f>
        <v/>
      </c>
    </row>
    <row r="1743" spans="4:8" x14ac:dyDescent="0.25">
      <c r="D1743" s="17" t="str">
        <f>IF(ISBLANK(C1743),"",VLOOKUP(C1743,Validation!G$3:H$14,2,FALSE))</f>
        <v/>
      </c>
      <c r="H1743" s="25" t="str">
        <f>IF(ISBLANK(G1743),"",VLOOKUP(G1743,Validation!I1741:J1988,2,FALSE))</f>
        <v/>
      </c>
    </row>
    <row r="1744" spans="4:8" x14ac:dyDescent="0.25">
      <c r="D1744" s="17" t="str">
        <f>IF(ISBLANK(C1744),"",VLOOKUP(C1744,Validation!G$3:H$14,2,FALSE))</f>
        <v/>
      </c>
      <c r="H1744" s="25" t="str">
        <f>IF(ISBLANK(G1744),"",VLOOKUP(G1744,Validation!I1742:J1989,2,FALSE))</f>
        <v/>
      </c>
    </row>
    <row r="1745" spans="4:8" x14ac:dyDescent="0.25">
      <c r="D1745" s="17" t="str">
        <f>IF(ISBLANK(C1745),"",VLOOKUP(C1745,Validation!G$3:H$14,2,FALSE))</f>
        <v/>
      </c>
      <c r="H1745" s="25" t="str">
        <f>IF(ISBLANK(G1745),"",VLOOKUP(G1745,Validation!I1743:J1990,2,FALSE))</f>
        <v/>
      </c>
    </row>
    <row r="1746" spans="4:8" x14ac:dyDescent="0.25">
      <c r="D1746" s="17" t="str">
        <f>IF(ISBLANK(C1746),"",VLOOKUP(C1746,Validation!G$3:H$14,2,FALSE))</f>
        <v/>
      </c>
      <c r="H1746" s="25" t="str">
        <f>IF(ISBLANK(G1746),"",VLOOKUP(G1746,Validation!I1744:J1991,2,FALSE))</f>
        <v/>
      </c>
    </row>
    <row r="1747" spans="4:8" x14ac:dyDescent="0.25">
      <c r="D1747" s="17" t="str">
        <f>IF(ISBLANK(C1747),"",VLOOKUP(C1747,Validation!G$3:H$14,2,FALSE))</f>
        <v/>
      </c>
      <c r="H1747" s="25" t="str">
        <f>IF(ISBLANK(G1747),"",VLOOKUP(G1747,Validation!I1745:J1992,2,FALSE))</f>
        <v/>
      </c>
    </row>
    <row r="1748" spans="4:8" x14ac:dyDescent="0.25">
      <c r="D1748" s="17" t="str">
        <f>IF(ISBLANK(C1748),"",VLOOKUP(C1748,Validation!G$3:H$14,2,FALSE))</f>
        <v/>
      </c>
      <c r="H1748" s="25" t="str">
        <f>IF(ISBLANK(G1748),"",VLOOKUP(G1748,Validation!I1746:J1993,2,FALSE))</f>
        <v/>
      </c>
    </row>
    <row r="1749" spans="4:8" x14ac:dyDescent="0.25">
      <c r="D1749" s="17" t="str">
        <f>IF(ISBLANK(C1749),"",VLOOKUP(C1749,Validation!G$3:H$14,2,FALSE))</f>
        <v/>
      </c>
      <c r="H1749" s="25" t="str">
        <f>IF(ISBLANK(G1749),"",VLOOKUP(G1749,Validation!I1747:J1994,2,FALSE))</f>
        <v/>
      </c>
    </row>
    <row r="1750" spans="4:8" x14ac:dyDescent="0.25">
      <c r="D1750" s="17" t="str">
        <f>IF(ISBLANK(C1750),"",VLOOKUP(C1750,Validation!G$3:H$14,2,FALSE))</f>
        <v/>
      </c>
      <c r="H1750" s="25" t="str">
        <f>IF(ISBLANK(G1750),"",VLOOKUP(G1750,Validation!I1748:J1995,2,FALSE))</f>
        <v/>
      </c>
    </row>
    <row r="1751" spans="4:8" x14ac:dyDescent="0.25">
      <c r="D1751" s="17" t="str">
        <f>IF(ISBLANK(C1751),"",VLOOKUP(C1751,Validation!G$3:H$14,2,FALSE))</f>
        <v/>
      </c>
      <c r="H1751" s="25" t="str">
        <f>IF(ISBLANK(G1751),"",VLOOKUP(G1751,Validation!I1749:J1996,2,FALSE))</f>
        <v/>
      </c>
    </row>
    <row r="1752" spans="4:8" x14ac:dyDescent="0.25">
      <c r="D1752" s="17" t="str">
        <f>IF(ISBLANK(C1752),"",VLOOKUP(C1752,Validation!G$3:H$14,2,FALSE))</f>
        <v/>
      </c>
      <c r="H1752" s="25" t="str">
        <f>IF(ISBLANK(G1752),"",VLOOKUP(G1752,Validation!I1750:J1997,2,FALSE))</f>
        <v/>
      </c>
    </row>
    <row r="1753" spans="4:8" x14ac:dyDescent="0.25">
      <c r="D1753" s="17" t="str">
        <f>IF(ISBLANK(C1753),"",VLOOKUP(C1753,Validation!G$3:H$14,2,FALSE))</f>
        <v/>
      </c>
      <c r="H1753" s="25" t="str">
        <f>IF(ISBLANK(G1753),"",VLOOKUP(G1753,Validation!I1751:J1998,2,FALSE))</f>
        <v/>
      </c>
    </row>
    <row r="1754" spans="4:8" x14ac:dyDescent="0.25">
      <c r="D1754" s="17" t="str">
        <f>IF(ISBLANK(C1754),"",VLOOKUP(C1754,Validation!G$3:H$14,2,FALSE))</f>
        <v/>
      </c>
      <c r="H1754" s="25" t="str">
        <f>IF(ISBLANK(G1754),"",VLOOKUP(G1754,Validation!I1752:J1999,2,FALSE))</f>
        <v/>
      </c>
    </row>
    <row r="1755" spans="4:8" x14ac:dyDescent="0.25">
      <c r="D1755" s="17" t="str">
        <f>IF(ISBLANK(C1755),"",VLOOKUP(C1755,Validation!G$3:H$14,2,FALSE))</f>
        <v/>
      </c>
      <c r="H1755" s="25" t="str">
        <f>IF(ISBLANK(G1755),"",VLOOKUP(G1755,Validation!I1753:J2000,2,FALSE))</f>
        <v/>
      </c>
    </row>
    <row r="1756" spans="4:8" x14ac:dyDescent="0.25">
      <c r="D1756" s="17" t="str">
        <f>IF(ISBLANK(C1756),"",VLOOKUP(C1756,Validation!G$3:H$14,2,FALSE))</f>
        <v/>
      </c>
      <c r="H1756" s="25" t="str">
        <f>IF(ISBLANK(G1756),"",VLOOKUP(G1756,Validation!I1754:J2001,2,FALSE))</f>
        <v/>
      </c>
    </row>
    <row r="1757" spans="4:8" x14ac:dyDescent="0.25">
      <c r="D1757" s="17" t="str">
        <f>IF(ISBLANK(C1757),"",VLOOKUP(C1757,Validation!G$3:H$14,2,FALSE))</f>
        <v/>
      </c>
      <c r="H1757" s="25" t="str">
        <f>IF(ISBLANK(G1757),"",VLOOKUP(G1757,Validation!I1755:J2002,2,FALSE))</f>
        <v/>
      </c>
    </row>
    <row r="1758" spans="4:8" x14ac:dyDescent="0.25">
      <c r="D1758" s="17" t="str">
        <f>IF(ISBLANK(C1758),"",VLOOKUP(C1758,Validation!G$3:H$14,2,FALSE))</f>
        <v/>
      </c>
      <c r="H1758" s="25" t="str">
        <f>IF(ISBLANK(G1758),"",VLOOKUP(G1758,Validation!I1756:J2003,2,FALSE))</f>
        <v/>
      </c>
    </row>
    <row r="1759" spans="4:8" x14ac:dyDescent="0.25">
      <c r="D1759" s="17" t="str">
        <f>IF(ISBLANK(C1759),"",VLOOKUP(C1759,Validation!G$3:H$14,2,FALSE))</f>
        <v/>
      </c>
      <c r="H1759" s="25" t="str">
        <f>IF(ISBLANK(G1759),"",VLOOKUP(G1759,Validation!I1757:J2004,2,FALSE))</f>
        <v/>
      </c>
    </row>
    <row r="1760" spans="4:8" x14ac:dyDescent="0.25">
      <c r="D1760" s="17" t="str">
        <f>IF(ISBLANK(C1760),"",VLOOKUP(C1760,Validation!G$3:H$14,2,FALSE))</f>
        <v/>
      </c>
      <c r="H1760" s="25" t="str">
        <f>IF(ISBLANK(G1760),"",VLOOKUP(G1760,Validation!I1758:J2005,2,FALSE))</f>
        <v/>
      </c>
    </row>
    <row r="1761" spans="4:8" x14ac:dyDescent="0.25">
      <c r="D1761" s="17" t="str">
        <f>IF(ISBLANK(C1761),"",VLOOKUP(C1761,Validation!G$3:H$14,2,FALSE))</f>
        <v/>
      </c>
      <c r="H1761" s="25" t="str">
        <f>IF(ISBLANK(G1761),"",VLOOKUP(G1761,Validation!I1759:J2006,2,FALSE))</f>
        <v/>
      </c>
    </row>
    <row r="1762" spans="4:8" x14ac:dyDescent="0.25">
      <c r="D1762" s="17" t="str">
        <f>IF(ISBLANK(C1762),"",VLOOKUP(C1762,Validation!G$3:H$14,2,FALSE))</f>
        <v/>
      </c>
      <c r="H1762" s="25" t="str">
        <f>IF(ISBLANK(G1762),"",VLOOKUP(G1762,Validation!I1760:J2007,2,FALSE))</f>
        <v/>
      </c>
    </row>
    <row r="1763" spans="4:8" x14ac:dyDescent="0.25">
      <c r="D1763" s="17" t="str">
        <f>IF(ISBLANK(C1763),"",VLOOKUP(C1763,Validation!G$3:H$14,2,FALSE))</f>
        <v/>
      </c>
      <c r="H1763" s="25" t="str">
        <f>IF(ISBLANK(G1763),"",VLOOKUP(G1763,Validation!I1761:J2008,2,FALSE))</f>
        <v/>
      </c>
    </row>
    <row r="1764" spans="4:8" x14ac:dyDescent="0.25">
      <c r="D1764" s="17" t="str">
        <f>IF(ISBLANK(C1764),"",VLOOKUP(C1764,Validation!G$3:H$14,2,FALSE))</f>
        <v/>
      </c>
      <c r="H1764" s="25" t="str">
        <f>IF(ISBLANK(G1764),"",VLOOKUP(G1764,Validation!I1762:J2009,2,FALSE))</f>
        <v/>
      </c>
    </row>
    <row r="1765" spans="4:8" x14ac:dyDescent="0.25">
      <c r="D1765" s="17" t="str">
        <f>IF(ISBLANK(C1765),"",VLOOKUP(C1765,Validation!G$3:H$14,2,FALSE))</f>
        <v/>
      </c>
      <c r="H1765" s="25" t="str">
        <f>IF(ISBLANK(G1765),"",VLOOKUP(G1765,Validation!I1763:J2010,2,FALSE))</f>
        <v/>
      </c>
    </row>
    <row r="1766" spans="4:8" x14ac:dyDescent="0.25">
      <c r="D1766" s="17" t="str">
        <f>IF(ISBLANK(C1766),"",VLOOKUP(C1766,Validation!G$3:H$14,2,FALSE))</f>
        <v/>
      </c>
      <c r="H1766" s="25" t="str">
        <f>IF(ISBLANK(G1766),"",VLOOKUP(G1766,Validation!I1764:J2011,2,FALSE))</f>
        <v/>
      </c>
    </row>
    <row r="1767" spans="4:8" x14ac:dyDescent="0.25">
      <c r="D1767" s="17" t="str">
        <f>IF(ISBLANK(C1767),"",VLOOKUP(C1767,Validation!G$3:H$14,2,FALSE))</f>
        <v/>
      </c>
      <c r="H1767" s="25" t="str">
        <f>IF(ISBLANK(G1767),"",VLOOKUP(G1767,Validation!I1765:J2012,2,FALSE))</f>
        <v/>
      </c>
    </row>
    <row r="1768" spans="4:8" x14ac:dyDescent="0.25">
      <c r="D1768" s="17" t="str">
        <f>IF(ISBLANK(C1768),"",VLOOKUP(C1768,Validation!G$3:H$14,2,FALSE))</f>
        <v/>
      </c>
      <c r="H1768" s="25" t="str">
        <f>IF(ISBLANK(G1768),"",VLOOKUP(G1768,Validation!I1766:J2013,2,FALSE))</f>
        <v/>
      </c>
    </row>
    <row r="1769" spans="4:8" x14ac:dyDescent="0.25">
      <c r="D1769" s="17" t="str">
        <f>IF(ISBLANK(C1769),"",VLOOKUP(C1769,Validation!G$3:H$14,2,FALSE))</f>
        <v/>
      </c>
      <c r="H1769" s="25" t="str">
        <f>IF(ISBLANK(G1769),"",VLOOKUP(G1769,Validation!I1767:J2014,2,FALSE))</f>
        <v/>
      </c>
    </row>
    <row r="1770" spans="4:8" x14ac:dyDescent="0.25">
      <c r="D1770" s="17" t="str">
        <f>IF(ISBLANK(C1770),"",VLOOKUP(C1770,Validation!G$3:H$14,2,FALSE))</f>
        <v/>
      </c>
      <c r="H1770" s="25" t="str">
        <f>IF(ISBLANK(G1770),"",VLOOKUP(G1770,Validation!I1768:J2015,2,FALSE))</f>
        <v/>
      </c>
    </row>
    <row r="1771" spans="4:8" x14ac:dyDescent="0.25">
      <c r="D1771" s="17" t="str">
        <f>IF(ISBLANK(C1771),"",VLOOKUP(C1771,Validation!G$3:H$14,2,FALSE))</f>
        <v/>
      </c>
      <c r="H1771" s="25" t="str">
        <f>IF(ISBLANK(G1771),"",VLOOKUP(G1771,Validation!I1769:J2016,2,FALSE))</f>
        <v/>
      </c>
    </row>
    <row r="1772" spans="4:8" x14ac:dyDescent="0.25">
      <c r="D1772" s="17" t="str">
        <f>IF(ISBLANK(C1772),"",VLOOKUP(C1772,Validation!G$3:H$14,2,FALSE))</f>
        <v/>
      </c>
      <c r="H1772" s="25" t="str">
        <f>IF(ISBLANK(G1772),"",VLOOKUP(G1772,Validation!I1770:J2017,2,FALSE))</f>
        <v/>
      </c>
    </row>
    <row r="1773" spans="4:8" x14ac:dyDescent="0.25">
      <c r="D1773" s="17" t="str">
        <f>IF(ISBLANK(C1773),"",VLOOKUP(C1773,Validation!G$3:H$14,2,FALSE))</f>
        <v/>
      </c>
      <c r="H1773" s="25" t="str">
        <f>IF(ISBLANK(G1773),"",VLOOKUP(G1773,Validation!I1771:J2018,2,FALSE))</f>
        <v/>
      </c>
    </row>
    <row r="1774" spans="4:8" x14ac:dyDescent="0.25">
      <c r="D1774" s="17" t="str">
        <f>IF(ISBLANK(C1774),"",VLOOKUP(C1774,Validation!G$3:H$14,2,FALSE))</f>
        <v/>
      </c>
      <c r="H1774" s="25" t="str">
        <f>IF(ISBLANK(G1774),"",VLOOKUP(G1774,Validation!I1772:J2019,2,FALSE))</f>
        <v/>
      </c>
    </row>
    <row r="1775" spans="4:8" x14ac:dyDescent="0.25">
      <c r="D1775" s="17" t="str">
        <f>IF(ISBLANK(C1775),"",VLOOKUP(C1775,Validation!G$3:H$14,2,FALSE))</f>
        <v/>
      </c>
      <c r="H1775" s="25" t="str">
        <f>IF(ISBLANK(G1775),"",VLOOKUP(G1775,Validation!I1773:J2020,2,FALSE))</f>
        <v/>
      </c>
    </row>
    <row r="1776" spans="4:8" x14ac:dyDescent="0.25">
      <c r="D1776" s="17" t="str">
        <f>IF(ISBLANK(C1776),"",VLOOKUP(C1776,Validation!G$3:H$14,2,FALSE))</f>
        <v/>
      </c>
      <c r="H1776" s="25" t="str">
        <f>IF(ISBLANK(G1776),"",VLOOKUP(G1776,Validation!I1774:J2021,2,FALSE))</f>
        <v/>
      </c>
    </row>
    <row r="1777" spans="4:8" x14ac:dyDescent="0.25">
      <c r="D1777" s="17" t="str">
        <f>IF(ISBLANK(C1777),"",VLOOKUP(C1777,Validation!G$3:H$14,2,FALSE))</f>
        <v/>
      </c>
      <c r="H1777" s="25" t="str">
        <f>IF(ISBLANK(G1777),"",VLOOKUP(G1777,Validation!I1775:J2022,2,FALSE))</f>
        <v/>
      </c>
    </row>
    <row r="1778" spans="4:8" x14ac:dyDescent="0.25">
      <c r="D1778" s="17" t="str">
        <f>IF(ISBLANK(C1778),"",VLOOKUP(C1778,Validation!G$3:H$14,2,FALSE))</f>
        <v/>
      </c>
      <c r="H1778" s="25" t="str">
        <f>IF(ISBLANK(G1778),"",VLOOKUP(G1778,Validation!I1776:J2023,2,FALSE))</f>
        <v/>
      </c>
    </row>
    <row r="1779" spans="4:8" x14ac:dyDescent="0.25">
      <c r="D1779" s="17" t="str">
        <f>IF(ISBLANK(C1779),"",VLOOKUP(C1779,Validation!G$3:H$14,2,FALSE))</f>
        <v/>
      </c>
      <c r="H1779" s="25" t="str">
        <f>IF(ISBLANK(G1779),"",VLOOKUP(G1779,Validation!I1777:J2024,2,FALSE))</f>
        <v/>
      </c>
    </row>
    <row r="1780" spans="4:8" x14ac:dyDescent="0.25">
      <c r="D1780" s="17" t="str">
        <f>IF(ISBLANK(C1780),"",VLOOKUP(C1780,Validation!G$3:H$14,2,FALSE))</f>
        <v/>
      </c>
      <c r="H1780" s="25" t="str">
        <f>IF(ISBLANK(G1780),"",VLOOKUP(G1780,Validation!I1778:J2025,2,FALSE))</f>
        <v/>
      </c>
    </row>
    <row r="1781" spans="4:8" x14ac:dyDescent="0.25">
      <c r="D1781" s="17" t="str">
        <f>IF(ISBLANK(C1781),"",VLOOKUP(C1781,Validation!G$3:H$14,2,FALSE))</f>
        <v/>
      </c>
      <c r="H1781" s="25" t="str">
        <f>IF(ISBLANK(G1781),"",VLOOKUP(G1781,Validation!I1779:J2026,2,FALSE))</f>
        <v/>
      </c>
    </row>
    <row r="1782" spans="4:8" x14ac:dyDescent="0.25">
      <c r="D1782" s="17" t="str">
        <f>IF(ISBLANK(C1782),"",VLOOKUP(C1782,Validation!G$3:H$14,2,FALSE))</f>
        <v/>
      </c>
      <c r="H1782" s="25" t="str">
        <f>IF(ISBLANK(G1782),"",VLOOKUP(G1782,Validation!I1780:J2027,2,FALSE))</f>
        <v/>
      </c>
    </row>
    <row r="1783" spans="4:8" x14ac:dyDescent="0.25">
      <c r="D1783" s="17" t="str">
        <f>IF(ISBLANK(C1783),"",VLOOKUP(C1783,Validation!G$3:H$14,2,FALSE))</f>
        <v/>
      </c>
      <c r="H1783" s="25" t="str">
        <f>IF(ISBLANK(G1783),"",VLOOKUP(G1783,Validation!I1781:J2028,2,FALSE))</f>
        <v/>
      </c>
    </row>
    <row r="1784" spans="4:8" x14ac:dyDescent="0.25">
      <c r="D1784" s="17" t="str">
        <f>IF(ISBLANK(C1784),"",VLOOKUP(C1784,Validation!G$3:H$14,2,FALSE))</f>
        <v/>
      </c>
      <c r="H1784" s="25" t="str">
        <f>IF(ISBLANK(G1784),"",VLOOKUP(G1784,Validation!I1782:J2029,2,FALSE))</f>
        <v/>
      </c>
    </row>
    <row r="1785" spans="4:8" x14ac:dyDescent="0.25">
      <c r="D1785" s="17" t="str">
        <f>IF(ISBLANK(C1785),"",VLOOKUP(C1785,Validation!G$3:H$14,2,FALSE))</f>
        <v/>
      </c>
      <c r="H1785" s="25" t="str">
        <f>IF(ISBLANK(G1785),"",VLOOKUP(G1785,Validation!I1783:J2030,2,FALSE))</f>
        <v/>
      </c>
    </row>
    <row r="1786" spans="4:8" x14ac:dyDescent="0.25">
      <c r="D1786" s="17" t="str">
        <f>IF(ISBLANK(C1786),"",VLOOKUP(C1786,Validation!G$3:H$14,2,FALSE))</f>
        <v/>
      </c>
      <c r="H1786" s="25" t="str">
        <f>IF(ISBLANK(G1786),"",VLOOKUP(G1786,Validation!I1784:J2031,2,FALSE))</f>
        <v/>
      </c>
    </row>
    <row r="1787" spans="4:8" x14ac:dyDescent="0.25">
      <c r="D1787" s="17" t="str">
        <f>IF(ISBLANK(C1787),"",VLOOKUP(C1787,Validation!G$3:H$14,2,FALSE))</f>
        <v/>
      </c>
      <c r="H1787" s="25" t="str">
        <f>IF(ISBLANK(G1787),"",VLOOKUP(G1787,Validation!I1785:J2032,2,FALSE))</f>
        <v/>
      </c>
    </row>
    <row r="1788" spans="4:8" x14ac:dyDescent="0.25">
      <c r="D1788" s="17" t="str">
        <f>IF(ISBLANK(C1788),"",VLOOKUP(C1788,Validation!G$3:H$14,2,FALSE))</f>
        <v/>
      </c>
      <c r="H1788" s="25" t="str">
        <f>IF(ISBLANK(G1788),"",VLOOKUP(G1788,Validation!I1786:J2033,2,FALSE))</f>
        <v/>
      </c>
    </row>
    <row r="1789" spans="4:8" x14ac:dyDescent="0.25">
      <c r="D1789" s="17" t="str">
        <f>IF(ISBLANK(C1789),"",VLOOKUP(C1789,Validation!G$3:H$14,2,FALSE))</f>
        <v/>
      </c>
      <c r="H1789" s="25" t="str">
        <f>IF(ISBLANK(G1789),"",VLOOKUP(G1789,Validation!I1787:J2034,2,FALSE))</f>
        <v/>
      </c>
    </row>
    <row r="1790" spans="4:8" x14ac:dyDescent="0.25">
      <c r="D1790" s="17" t="str">
        <f>IF(ISBLANK(C1790),"",VLOOKUP(C1790,Validation!G$3:H$14,2,FALSE))</f>
        <v/>
      </c>
      <c r="H1790" s="25" t="str">
        <f>IF(ISBLANK(G1790),"",VLOOKUP(G1790,Validation!I1788:J2035,2,FALSE))</f>
        <v/>
      </c>
    </row>
    <row r="1791" spans="4:8" x14ac:dyDescent="0.25">
      <c r="D1791" s="17" t="str">
        <f>IF(ISBLANK(C1791),"",VLOOKUP(C1791,Validation!G$3:H$14,2,FALSE))</f>
        <v/>
      </c>
      <c r="H1791" s="25" t="str">
        <f>IF(ISBLANK(G1791),"",VLOOKUP(G1791,Validation!I1789:J2036,2,FALSE))</f>
        <v/>
      </c>
    </row>
    <row r="1792" spans="4:8" x14ac:dyDescent="0.25">
      <c r="D1792" s="17" t="str">
        <f>IF(ISBLANK(C1792),"",VLOOKUP(C1792,Validation!G$3:H$14,2,FALSE))</f>
        <v/>
      </c>
      <c r="H1792" s="25" t="str">
        <f>IF(ISBLANK(G1792),"",VLOOKUP(G1792,Validation!I1790:J2037,2,FALSE))</f>
        <v/>
      </c>
    </row>
    <row r="1793" spans="4:8" x14ac:dyDescent="0.25">
      <c r="D1793" s="17" t="str">
        <f>IF(ISBLANK(C1793),"",VLOOKUP(C1793,Validation!G$3:H$14,2,FALSE))</f>
        <v/>
      </c>
      <c r="H1793" s="25" t="str">
        <f>IF(ISBLANK(G1793),"",VLOOKUP(G1793,Validation!I1791:J2038,2,FALSE))</f>
        <v/>
      </c>
    </row>
    <row r="1794" spans="4:8" x14ac:dyDescent="0.25">
      <c r="D1794" s="17" t="str">
        <f>IF(ISBLANK(C1794),"",VLOOKUP(C1794,Validation!G$3:H$14,2,FALSE))</f>
        <v/>
      </c>
      <c r="H1794" s="25" t="str">
        <f>IF(ISBLANK(G1794),"",VLOOKUP(G1794,Validation!I1792:J2039,2,FALSE))</f>
        <v/>
      </c>
    </row>
    <row r="1795" spans="4:8" x14ac:dyDescent="0.25">
      <c r="D1795" s="17" t="str">
        <f>IF(ISBLANK(C1795),"",VLOOKUP(C1795,Validation!G$3:H$14,2,FALSE))</f>
        <v/>
      </c>
      <c r="H1795" s="25" t="str">
        <f>IF(ISBLANK(G1795),"",VLOOKUP(G1795,Validation!I1793:J2040,2,FALSE))</f>
        <v/>
      </c>
    </row>
    <row r="1796" spans="4:8" x14ac:dyDescent="0.25">
      <c r="D1796" s="17" t="str">
        <f>IF(ISBLANK(C1796),"",VLOOKUP(C1796,Validation!G$3:H$14,2,FALSE))</f>
        <v/>
      </c>
      <c r="H1796" s="25" t="str">
        <f>IF(ISBLANK(G1796),"",VLOOKUP(G1796,Validation!I1794:J2041,2,FALSE))</f>
        <v/>
      </c>
    </row>
    <row r="1797" spans="4:8" x14ac:dyDescent="0.25">
      <c r="D1797" s="17" t="str">
        <f>IF(ISBLANK(C1797),"",VLOOKUP(C1797,Validation!G$3:H$14,2,FALSE))</f>
        <v/>
      </c>
      <c r="H1797" s="25" t="str">
        <f>IF(ISBLANK(G1797),"",VLOOKUP(G1797,Validation!I1795:J2042,2,FALSE))</f>
        <v/>
      </c>
    </row>
    <row r="1798" spans="4:8" x14ac:dyDescent="0.25">
      <c r="D1798" s="17" t="str">
        <f>IF(ISBLANK(C1798),"",VLOOKUP(C1798,Validation!G$3:H$14,2,FALSE))</f>
        <v/>
      </c>
      <c r="H1798" s="25" t="str">
        <f>IF(ISBLANK(G1798),"",VLOOKUP(G1798,Validation!I1796:J2043,2,FALSE))</f>
        <v/>
      </c>
    </row>
    <row r="1799" spans="4:8" x14ac:dyDescent="0.25">
      <c r="D1799" s="17" t="str">
        <f>IF(ISBLANK(C1799),"",VLOOKUP(C1799,Validation!G$3:H$14,2,FALSE))</f>
        <v/>
      </c>
      <c r="H1799" s="25" t="str">
        <f>IF(ISBLANK(G1799),"",VLOOKUP(G1799,Validation!I1797:J2044,2,FALSE))</f>
        <v/>
      </c>
    </row>
    <row r="1800" spans="4:8" x14ac:dyDescent="0.25">
      <c r="D1800" s="17" t="str">
        <f>IF(ISBLANK(C1800),"",VLOOKUP(C1800,Validation!G$3:H$14,2,FALSE))</f>
        <v/>
      </c>
      <c r="H1800" s="25" t="str">
        <f>IF(ISBLANK(G1800),"",VLOOKUP(G1800,Validation!I1798:J2045,2,FALSE))</f>
        <v/>
      </c>
    </row>
    <row r="1801" spans="4:8" x14ac:dyDescent="0.25">
      <c r="D1801" s="17" t="str">
        <f>IF(ISBLANK(C1801),"",VLOOKUP(C1801,Validation!G$3:H$14,2,FALSE))</f>
        <v/>
      </c>
      <c r="H1801" s="25" t="str">
        <f>IF(ISBLANK(G1801),"",VLOOKUP(G1801,Validation!I1799:J2046,2,FALSE))</f>
        <v/>
      </c>
    </row>
    <row r="1802" spans="4:8" x14ac:dyDescent="0.25">
      <c r="D1802" s="17" t="str">
        <f>IF(ISBLANK(C1802),"",VLOOKUP(C1802,Validation!G$3:H$14,2,FALSE))</f>
        <v/>
      </c>
      <c r="H1802" s="25" t="str">
        <f>IF(ISBLANK(G1802),"",VLOOKUP(G1802,Validation!I1800:J2047,2,FALSE))</f>
        <v/>
      </c>
    </row>
    <row r="1803" spans="4:8" x14ac:dyDescent="0.25">
      <c r="D1803" s="17" t="str">
        <f>IF(ISBLANK(C1803),"",VLOOKUP(C1803,Validation!G$3:H$14,2,FALSE))</f>
        <v/>
      </c>
      <c r="H1803" s="25" t="str">
        <f>IF(ISBLANK(G1803),"",VLOOKUP(G1803,Validation!I1801:J2048,2,FALSE))</f>
        <v/>
      </c>
    </row>
    <row r="1804" spans="4:8" x14ac:dyDescent="0.25">
      <c r="D1804" s="17" t="str">
        <f>IF(ISBLANK(C1804),"",VLOOKUP(C1804,Validation!G$3:H$14,2,FALSE))</f>
        <v/>
      </c>
      <c r="H1804" s="25" t="str">
        <f>IF(ISBLANK(G1804),"",VLOOKUP(G1804,Validation!I1802:J2049,2,FALSE))</f>
        <v/>
      </c>
    </row>
    <row r="1805" spans="4:8" x14ac:dyDescent="0.25">
      <c r="D1805" s="17" t="str">
        <f>IF(ISBLANK(C1805),"",VLOOKUP(C1805,Validation!G$3:H$14,2,FALSE))</f>
        <v/>
      </c>
      <c r="H1805" s="25" t="str">
        <f>IF(ISBLANK(G1805),"",VLOOKUP(G1805,Validation!I1803:J2050,2,FALSE))</f>
        <v/>
      </c>
    </row>
    <row r="1806" spans="4:8" x14ac:dyDescent="0.25">
      <c r="D1806" s="17" t="str">
        <f>IF(ISBLANK(C1806),"",VLOOKUP(C1806,Validation!G$3:H$14,2,FALSE))</f>
        <v/>
      </c>
      <c r="H1806" s="25" t="str">
        <f>IF(ISBLANK(G1806),"",VLOOKUP(G1806,Validation!I1804:J2051,2,FALSE))</f>
        <v/>
      </c>
    </row>
    <row r="1807" spans="4:8" x14ac:dyDescent="0.25">
      <c r="D1807" s="17" t="str">
        <f>IF(ISBLANK(C1807),"",VLOOKUP(C1807,Validation!G$3:H$14,2,FALSE))</f>
        <v/>
      </c>
      <c r="H1807" s="25" t="str">
        <f>IF(ISBLANK(G1807),"",VLOOKUP(G1807,Validation!I1805:J2052,2,FALSE))</f>
        <v/>
      </c>
    </row>
    <row r="1808" spans="4:8" x14ac:dyDescent="0.25">
      <c r="D1808" s="17" t="str">
        <f>IF(ISBLANK(C1808),"",VLOOKUP(C1808,Validation!G$3:H$14,2,FALSE))</f>
        <v/>
      </c>
      <c r="H1808" s="25" t="str">
        <f>IF(ISBLANK(G1808),"",VLOOKUP(G1808,Validation!I1806:J2053,2,FALSE))</f>
        <v/>
      </c>
    </row>
    <row r="1809" spans="4:8" x14ac:dyDescent="0.25">
      <c r="D1809" s="17" t="str">
        <f>IF(ISBLANK(C1809),"",VLOOKUP(C1809,Validation!G$3:H$14,2,FALSE))</f>
        <v/>
      </c>
      <c r="H1809" s="25" t="str">
        <f>IF(ISBLANK(G1809),"",VLOOKUP(G1809,Validation!I1807:J2054,2,FALSE))</f>
        <v/>
      </c>
    </row>
    <row r="1810" spans="4:8" x14ac:dyDescent="0.25">
      <c r="D1810" s="17" t="str">
        <f>IF(ISBLANK(C1810),"",VLOOKUP(C1810,Validation!G$3:H$14,2,FALSE))</f>
        <v/>
      </c>
      <c r="H1810" s="25" t="str">
        <f>IF(ISBLANK(G1810),"",VLOOKUP(G1810,Validation!I1808:J2055,2,FALSE))</f>
        <v/>
      </c>
    </row>
    <row r="1811" spans="4:8" x14ac:dyDescent="0.25">
      <c r="D1811" s="17" t="str">
        <f>IF(ISBLANK(C1811),"",VLOOKUP(C1811,Validation!G$3:H$14,2,FALSE))</f>
        <v/>
      </c>
      <c r="H1811" s="25" t="str">
        <f>IF(ISBLANK(G1811),"",VLOOKUP(G1811,Validation!I1809:J2056,2,FALSE))</f>
        <v/>
      </c>
    </row>
    <row r="1812" spans="4:8" x14ac:dyDescent="0.25">
      <c r="D1812" s="17" t="str">
        <f>IF(ISBLANK(C1812),"",VLOOKUP(C1812,Validation!G$3:H$14,2,FALSE))</f>
        <v/>
      </c>
      <c r="H1812" s="25" t="str">
        <f>IF(ISBLANK(G1812),"",VLOOKUP(G1812,Validation!I1810:J2057,2,FALSE))</f>
        <v/>
      </c>
    </row>
    <row r="1813" spans="4:8" x14ac:dyDescent="0.25">
      <c r="D1813" s="17" t="str">
        <f>IF(ISBLANK(C1813),"",VLOOKUP(C1813,Validation!G$3:H$14,2,FALSE))</f>
        <v/>
      </c>
      <c r="H1813" s="25" t="str">
        <f>IF(ISBLANK(G1813),"",VLOOKUP(G1813,Validation!I1811:J2058,2,FALSE))</f>
        <v/>
      </c>
    </row>
    <row r="1814" spans="4:8" x14ac:dyDescent="0.25">
      <c r="D1814" s="17" t="str">
        <f>IF(ISBLANK(C1814),"",VLOOKUP(C1814,Validation!G$3:H$14,2,FALSE))</f>
        <v/>
      </c>
      <c r="H1814" s="25" t="str">
        <f>IF(ISBLANK(G1814),"",VLOOKUP(G1814,Validation!I1812:J2059,2,FALSE))</f>
        <v/>
      </c>
    </row>
    <row r="1815" spans="4:8" x14ac:dyDescent="0.25">
      <c r="D1815" s="17" t="str">
        <f>IF(ISBLANK(C1815),"",VLOOKUP(C1815,Validation!G$3:H$14,2,FALSE))</f>
        <v/>
      </c>
      <c r="H1815" s="25" t="str">
        <f>IF(ISBLANK(G1815),"",VLOOKUP(G1815,Validation!I1813:J2060,2,FALSE))</f>
        <v/>
      </c>
    </row>
    <row r="1816" spans="4:8" x14ac:dyDescent="0.25">
      <c r="D1816" s="17" t="str">
        <f>IF(ISBLANK(C1816),"",VLOOKUP(C1816,Validation!G$3:H$14,2,FALSE))</f>
        <v/>
      </c>
      <c r="H1816" s="25" t="str">
        <f>IF(ISBLANK(G1816),"",VLOOKUP(G1816,Validation!I1814:J2061,2,FALSE))</f>
        <v/>
      </c>
    </row>
    <row r="1817" spans="4:8" x14ac:dyDescent="0.25">
      <c r="D1817" s="17" t="str">
        <f>IF(ISBLANK(C1817),"",VLOOKUP(C1817,Validation!G$3:H$14,2,FALSE))</f>
        <v/>
      </c>
      <c r="H1817" s="25" t="str">
        <f>IF(ISBLANK(G1817),"",VLOOKUP(G1817,Validation!I1815:J2062,2,FALSE))</f>
        <v/>
      </c>
    </row>
    <row r="1818" spans="4:8" x14ac:dyDescent="0.25">
      <c r="D1818" s="17" t="str">
        <f>IF(ISBLANK(C1818),"",VLOOKUP(C1818,Validation!G$3:H$14,2,FALSE))</f>
        <v/>
      </c>
      <c r="H1818" s="25" t="str">
        <f>IF(ISBLANK(G1818),"",VLOOKUP(G1818,Validation!I1816:J2063,2,FALSE))</f>
        <v/>
      </c>
    </row>
    <row r="1819" spans="4:8" x14ac:dyDescent="0.25">
      <c r="D1819" s="17" t="str">
        <f>IF(ISBLANK(C1819),"",VLOOKUP(C1819,Validation!G$3:H$14,2,FALSE))</f>
        <v/>
      </c>
      <c r="H1819" s="25" t="str">
        <f>IF(ISBLANK(G1819),"",VLOOKUP(G1819,Validation!I1817:J2064,2,FALSE))</f>
        <v/>
      </c>
    </row>
    <row r="1820" spans="4:8" x14ac:dyDescent="0.25">
      <c r="D1820" s="17" t="str">
        <f>IF(ISBLANK(C1820),"",VLOOKUP(C1820,Validation!G$3:H$14,2,FALSE))</f>
        <v/>
      </c>
      <c r="H1820" s="25" t="str">
        <f>IF(ISBLANK(G1820),"",VLOOKUP(G1820,Validation!I1818:J2065,2,FALSE))</f>
        <v/>
      </c>
    </row>
    <row r="1821" spans="4:8" x14ac:dyDescent="0.25">
      <c r="D1821" s="17" t="str">
        <f>IF(ISBLANK(C1821),"",VLOOKUP(C1821,Validation!G$3:H$14,2,FALSE))</f>
        <v/>
      </c>
      <c r="H1821" s="25" t="str">
        <f>IF(ISBLANK(G1821),"",VLOOKUP(G1821,Validation!I1819:J2066,2,FALSE))</f>
        <v/>
      </c>
    </row>
    <row r="1822" spans="4:8" x14ac:dyDescent="0.25">
      <c r="D1822" s="17" t="str">
        <f>IF(ISBLANK(C1822),"",VLOOKUP(C1822,Validation!G$3:H$14,2,FALSE))</f>
        <v/>
      </c>
      <c r="H1822" s="25" t="str">
        <f>IF(ISBLANK(G1822),"",VLOOKUP(G1822,Validation!I1820:J2067,2,FALSE))</f>
        <v/>
      </c>
    </row>
    <row r="1823" spans="4:8" x14ac:dyDescent="0.25">
      <c r="D1823" s="17" t="str">
        <f>IF(ISBLANK(C1823),"",VLOOKUP(C1823,Validation!G$3:H$14,2,FALSE))</f>
        <v/>
      </c>
      <c r="H1823" s="25" t="str">
        <f>IF(ISBLANK(G1823),"",VLOOKUP(G1823,Validation!I1821:J2068,2,FALSE))</f>
        <v/>
      </c>
    </row>
    <row r="1824" spans="4:8" x14ac:dyDescent="0.25">
      <c r="D1824" s="17" t="str">
        <f>IF(ISBLANK(C1824),"",VLOOKUP(C1824,Validation!G$3:H$14,2,FALSE))</f>
        <v/>
      </c>
      <c r="H1824" s="25" t="str">
        <f>IF(ISBLANK(G1824),"",VLOOKUP(G1824,Validation!I1822:J2069,2,FALSE))</f>
        <v/>
      </c>
    </row>
    <row r="1825" spans="4:8" x14ac:dyDescent="0.25">
      <c r="D1825" s="17" t="str">
        <f>IF(ISBLANK(C1825),"",VLOOKUP(C1825,Validation!G$3:H$14,2,FALSE))</f>
        <v/>
      </c>
      <c r="H1825" s="25" t="str">
        <f>IF(ISBLANK(G1825),"",VLOOKUP(G1825,Validation!I1823:J2070,2,FALSE))</f>
        <v/>
      </c>
    </row>
    <row r="1826" spans="4:8" x14ac:dyDescent="0.25">
      <c r="D1826" s="17" t="str">
        <f>IF(ISBLANK(C1826),"",VLOOKUP(C1826,Validation!G$3:H$14,2,FALSE))</f>
        <v/>
      </c>
      <c r="H1826" s="25" t="str">
        <f>IF(ISBLANK(G1826),"",VLOOKUP(G1826,Validation!I1824:J2071,2,FALSE))</f>
        <v/>
      </c>
    </row>
    <row r="1827" spans="4:8" x14ac:dyDescent="0.25">
      <c r="D1827" s="17" t="str">
        <f>IF(ISBLANK(C1827),"",VLOOKUP(C1827,Validation!G$3:H$14,2,FALSE))</f>
        <v/>
      </c>
      <c r="H1827" s="25" t="str">
        <f>IF(ISBLANK(G1827),"",VLOOKUP(G1827,Validation!I1825:J2072,2,FALSE))</f>
        <v/>
      </c>
    </row>
    <row r="1828" spans="4:8" x14ac:dyDescent="0.25">
      <c r="D1828" s="17" t="str">
        <f>IF(ISBLANK(C1828),"",VLOOKUP(C1828,Validation!G$3:H$14,2,FALSE))</f>
        <v/>
      </c>
      <c r="H1828" s="25" t="str">
        <f>IF(ISBLANK(G1828),"",VLOOKUP(G1828,Validation!I1826:J2073,2,FALSE))</f>
        <v/>
      </c>
    </row>
    <row r="1829" spans="4:8" x14ac:dyDescent="0.25">
      <c r="D1829" s="17" t="str">
        <f>IF(ISBLANK(C1829),"",VLOOKUP(C1829,Validation!G$3:H$14,2,FALSE))</f>
        <v/>
      </c>
      <c r="H1829" s="25" t="str">
        <f>IF(ISBLANK(G1829),"",VLOOKUP(G1829,Validation!I1827:J2074,2,FALSE))</f>
        <v/>
      </c>
    </row>
    <row r="1830" spans="4:8" x14ac:dyDescent="0.25">
      <c r="D1830" s="17" t="str">
        <f>IF(ISBLANK(C1830),"",VLOOKUP(C1830,Validation!G$3:H$14,2,FALSE))</f>
        <v/>
      </c>
      <c r="H1830" s="25" t="str">
        <f>IF(ISBLANK(G1830),"",VLOOKUP(G1830,Validation!I1828:J2075,2,FALSE))</f>
        <v/>
      </c>
    </row>
    <row r="1831" spans="4:8" x14ac:dyDescent="0.25">
      <c r="D1831" s="17" t="str">
        <f>IF(ISBLANK(C1831),"",VLOOKUP(C1831,Validation!G$3:H$14,2,FALSE))</f>
        <v/>
      </c>
      <c r="H1831" s="25" t="str">
        <f>IF(ISBLANK(G1831),"",VLOOKUP(G1831,Validation!I1829:J2076,2,FALSE))</f>
        <v/>
      </c>
    </row>
    <row r="1832" spans="4:8" x14ac:dyDescent="0.25">
      <c r="D1832" s="17" t="str">
        <f>IF(ISBLANK(C1832),"",VLOOKUP(C1832,Validation!G$3:H$14,2,FALSE))</f>
        <v/>
      </c>
      <c r="H1832" s="25" t="str">
        <f>IF(ISBLANK(G1832),"",VLOOKUP(G1832,Validation!I1830:J2077,2,FALSE))</f>
        <v/>
      </c>
    </row>
    <row r="1833" spans="4:8" x14ac:dyDescent="0.25">
      <c r="D1833" s="17" t="str">
        <f>IF(ISBLANK(C1833),"",VLOOKUP(C1833,Validation!G$3:H$14,2,FALSE))</f>
        <v/>
      </c>
      <c r="H1833" s="25" t="str">
        <f>IF(ISBLANK(G1833),"",VLOOKUP(G1833,Validation!I1831:J2078,2,FALSE))</f>
        <v/>
      </c>
    </row>
    <row r="1834" spans="4:8" x14ac:dyDescent="0.25">
      <c r="D1834" s="17" t="str">
        <f>IF(ISBLANK(C1834),"",VLOOKUP(C1834,Validation!G$3:H$14,2,FALSE))</f>
        <v/>
      </c>
      <c r="H1834" s="25" t="str">
        <f>IF(ISBLANK(G1834),"",VLOOKUP(G1834,Validation!I1832:J2079,2,FALSE))</f>
        <v/>
      </c>
    </row>
    <row r="1835" spans="4:8" x14ac:dyDescent="0.25">
      <c r="D1835" s="17" t="str">
        <f>IF(ISBLANK(C1835),"",VLOOKUP(C1835,Validation!G$3:H$14,2,FALSE))</f>
        <v/>
      </c>
      <c r="H1835" s="25" t="str">
        <f>IF(ISBLANK(G1835),"",VLOOKUP(G1835,Validation!I1833:J2080,2,FALSE))</f>
        <v/>
      </c>
    </row>
    <row r="1836" spans="4:8" x14ac:dyDescent="0.25">
      <c r="D1836" s="17" t="str">
        <f>IF(ISBLANK(C1836),"",VLOOKUP(C1836,Validation!G$3:H$14,2,FALSE))</f>
        <v/>
      </c>
      <c r="H1836" s="25" t="str">
        <f>IF(ISBLANK(G1836),"",VLOOKUP(G1836,Validation!I1834:J2081,2,FALSE))</f>
        <v/>
      </c>
    </row>
    <row r="1837" spans="4:8" x14ac:dyDescent="0.25">
      <c r="D1837" s="17" t="str">
        <f>IF(ISBLANK(C1837),"",VLOOKUP(C1837,Validation!G$3:H$14,2,FALSE))</f>
        <v/>
      </c>
      <c r="H1837" s="25" t="str">
        <f>IF(ISBLANK(G1837),"",VLOOKUP(G1837,Validation!I1835:J2082,2,FALSE))</f>
        <v/>
      </c>
    </row>
    <row r="1838" spans="4:8" x14ac:dyDescent="0.25">
      <c r="D1838" s="17" t="str">
        <f>IF(ISBLANK(C1838),"",VLOOKUP(C1838,Validation!G$3:H$14,2,FALSE))</f>
        <v/>
      </c>
      <c r="H1838" s="25" t="str">
        <f>IF(ISBLANK(G1838),"",VLOOKUP(G1838,Validation!I1836:J2083,2,FALSE))</f>
        <v/>
      </c>
    </row>
    <row r="1839" spans="4:8" x14ac:dyDescent="0.25">
      <c r="D1839" s="17" t="str">
        <f>IF(ISBLANK(C1839),"",VLOOKUP(C1839,Validation!G$3:H$14,2,FALSE))</f>
        <v/>
      </c>
      <c r="H1839" s="25" t="str">
        <f>IF(ISBLANK(G1839),"",VLOOKUP(G1839,Validation!I1837:J2084,2,FALSE))</f>
        <v/>
      </c>
    </row>
    <row r="1840" spans="4:8" x14ac:dyDescent="0.25">
      <c r="D1840" s="17" t="str">
        <f>IF(ISBLANK(C1840),"",VLOOKUP(C1840,Validation!G$3:H$14,2,FALSE))</f>
        <v/>
      </c>
      <c r="H1840" s="25" t="str">
        <f>IF(ISBLANK(G1840),"",VLOOKUP(G1840,Validation!I1838:J2085,2,FALSE))</f>
        <v/>
      </c>
    </row>
    <row r="1841" spans="4:8" x14ac:dyDescent="0.25">
      <c r="D1841" s="17" t="str">
        <f>IF(ISBLANK(C1841),"",VLOOKUP(C1841,Validation!G$3:H$14,2,FALSE))</f>
        <v/>
      </c>
      <c r="H1841" s="25" t="str">
        <f>IF(ISBLANK(G1841),"",VLOOKUP(G1841,Validation!I1839:J2086,2,FALSE))</f>
        <v/>
      </c>
    </row>
    <row r="1842" spans="4:8" x14ac:dyDescent="0.25">
      <c r="D1842" s="17" t="str">
        <f>IF(ISBLANK(C1842),"",VLOOKUP(C1842,Validation!G$3:H$14,2,FALSE))</f>
        <v/>
      </c>
      <c r="H1842" s="25" t="str">
        <f>IF(ISBLANK(G1842),"",VLOOKUP(G1842,Validation!I1840:J2087,2,FALSE))</f>
        <v/>
      </c>
    </row>
    <row r="1843" spans="4:8" x14ac:dyDescent="0.25">
      <c r="D1843" s="17" t="str">
        <f>IF(ISBLANK(C1843),"",VLOOKUP(C1843,Validation!G$3:H$14,2,FALSE))</f>
        <v/>
      </c>
      <c r="H1843" s="25" t="str">
        <f>IF(ISBLANK(G1843),"",VLOOKUP(G1843,Validation!I1841:J2088,2,FALSE))</f>
        <v/>
      </c>
    </row>
    <row r="1844" spans="4:8" x14ac:dyDescent="0.25">
      <c r="D1844" s="17" t="str">
        <f>IF(ISBLANK(C1844),"",VLOOKUP(C1844,Validation!G$3:H$14,2,FALSE))</f>
        <v/>
      </c>
      <c r="H1844" s="25" t="str">
        <f>IF(ISBLANK(G1844),"",VLOOKUP(G1844,Validation!I1842:J2089,2,FALSE))</f>
        <v/>
      </c>
    </row>
    <row r="1845" spans="4:8" x14ac:dyDescent="0.25">
      <c r="D1845" s="17" t="str">
        <f>IF(ISBLANK(C1845),"",VLOOKUP(C1845,Validation!G$3:H$14,2,FALSE))</f>
        <v/>
      </c>
      <c r="H1845" s="25" t="str">
        <f>IF(ISBLANK(G1845),"",VLOOKUP(G1845,Validation!I1843:J2090,2,FALSE))</f>
        <v/>
      </c>
    </row>
    <row r="1846" spans="4:8" x14ac:dyDescent="0.25">
      <c r="D1846" s="17" t="str">
        <f>IF(ISBLANK(C1846),"",VLOOKUP(C1846,Validation!G$3:H$14,2,FALSE))</f>
        <v/>
      </c>
      <c r="H1846" s="25" t="str">
        <f>IF(ISBLANK(G1846),"",VLOOKUP(G1846,Validation!I1844:J2091,2,FALSE))</f>
        <v/>
      </c>
    </row>
    <row r="1847" spans="4:8" x14ac:dyDescent="0.25">
      <c r="D1847" s="17" t="str">
        <f>IF(ISBLANK(C1847),"",VLOOKUP(C1847,Validation!G$3:H$14,2,FALSE))</f>
        <v/>
      </c>
      <c r="H1847" s="25" t="str">
        <f>IF(ISBLANK(G1847),"",VLOOKUP(G1847,Validation!I1845:J2092,2,FALSE))</f>
        <v/>
      </c>
    </row>
    <row r="1848" spans="4:8" x14ac:dyDescent="0.25">
      <c r="D1848" s="17" t="str">
        <f>IF(ISBLANK(C1848),"",VLOOKUP(C1848,Validation!G$3:H$14,2,FALSE))</f>
        <v/>
      </c>
      <c r="H1848" s="25" t="str">
        <f>IF(ISBLANK(G1848),"",VLOOKUP(G1848,Validation!I1846:J2093,2,FALSE))</f>
        <v/>
      </c>
    </row>
    <row r="1849" spans="4:8" x14ac:dyDescent="0.25">
      <c r="D1849" s="17" t="str">
        <f>IF(ISBLANK(C1849),"",VLOOKUP(C1849,Validation!G$3:H$14,2,FALSE))</f>
        <v/>
      </c>
      <c r="H1849" s="25" t="str">
        <f>IF(ISBLANK(G1849),"",VLOOKUP(G1849,Validation!I1847:J2094,2,FALSE))</f>
        <v/>
      </c>
    </row>
    <row r="1850" spans="4:8" x14ac:dyDescent="0.25">
      <c r="D1850" s="17" t="str">
        <f>IF(ISBLANK(C1850),"",VLOOKUP(C1850,Validation!G$3:H$14,2,FALSE))</f>
        <v/>
      </c>
      <c r="H1850" s="25" t="str">
        <f>IF(ISBLANK(G1850),"",VLOOKUP(G1850,Validation!I1848:J2095,2,FALSE))</f>
        <v/>
      </c>
    </row>
    <row r="1851" spans="4:8" x14ac:dyDescent="0.25">
      <c r="D1851" s="17" t="str">
        <f>IF(ISBLANK(C1851),"",VLOOKUP(C1851,Validation!G$3:H$14,2,FALSE))</f>
        <v/>
      </c>
      <c r="H1851" s="25" t="str">
        <f>IF(ISBLANK(G1851),"",VLOOKUP(G1851,Validation!I1849:J2096,2,FALSE))</f>
        <v/>
      </c>
    </row>
    <row r="1852" spans="4:8" x14ac:dyDescent="0.25">
      <c r="D1852" s="17" t="str">
        <f>IF(ISBLANK(C1852),"",VLOOKUP(C1852,Validation!G$3:H$14,2,FALSE))</f>
        <v/>
      </c>
      <c r="H1852" s="25" t="str">
        <f>IF(ISBLANK(G1852),"",VLOOKUP(G1852,Validation!I1850:J2097,2,FALSE))</f>
        <v/>
      </c>
    </row>
    <row r="1853" spans="4:8" x14ac:dyDescent="0.25">
      <c r="D1853" s="17" t="str">
        <f>IF(ISBLANK(C1853),"",VLOOKUP(C1853,Validation!G$3:H$14,2,FALSE))</f>
        <v/>
      </c>
      <c r="H1853" s="25" t="str">
        <f>IF(ISBLANK(G1853),"",VLOOKUP(G1853,Validation!I1851:J2098,2,FALSE))</f>
        <v/>
      </c>
    </row>
    <row r="1854" spans="4:8" x14ac:dyDescent="0.25">
      <c r="D1854" s="17" t="str">
        <f>IF(ISBLANK(C1854),"",VLOOKUP(C1854,Validation!G$3:H$14,2,FALSE))</f>
        <v/>
      </c>
      <c r="H1854" s="25" t="str">
        <f>IF(ISBLANK(G1854),"",VLOOKUP(G1854,Validation!I1852:J2099,2,FALSE))</f>
        <v/>
      </c>
    </row>
    <row r="1855" spans="4:8" x14ac:dyDescent="0.25">
      <c r="D1855" s="17" t="str">
        <f>IF(ISBLANK(C1855),"",VLOOKUP(C1855,Validation!G$3:H$14,2,FALSE))</f>
        <v/>
      </c>
      <c r="H1855" s="25" t="str">
        <f>IF(ISBLANK(G1855),"",VLOOKUP(G1855,Validation!I1853:J2100,2,FALSE))</f>
        <v/>
      </c>
    </row>
    <row r="1856" spans="4:8" x14ac:dyDescent="0.25">
      <c r="D1856" s="17" t="str">
        <f>IF(ISBLANK(C1856),"",VLOOKUP(C1856,Validation!G$3:H$14,2,FALSE))</f>
        <v/>
      </c>
      <c r="H1856" s="25" t="str">
        <f>IF(ISBLANK(G1856),"",VLOOKUP(G1856,Validation!I1854:J2101,2,FALSE))</f>
        <v/>
      </c>
    </row>
    <row r="1857" spans="4:8" x14ac:dyDescent="0.25">
      <c r="D1857" s="17" t="str">
        <f>IF(ISBLANK(C1857),"",VLOOKUP(C1857,Validation!G$3:H$14,2,FALSE))</f>
        <v/>
      </c>
      <c r="H1857" s="25" t="str">
        <f>IF(ISBLANK(G1857),"",VLOOKUP(G1857,Validation!I1855:J2102,2,FALSE))</f>
        <v/>
      </c>
    </row>
    <row r="1858" spans="4:8" x14ac:dyDescent="0.25">
      <c r="D1858" s="17" t="str">
        <f>IF(ISBLANK(C1858),"",VLOOKUP(C1858,Validation!G$3:H$14,2,FALSE))</f>
        <v/>
      </c>
      <c r="H1858" s="25" t="str">
        <f>IF(ISBLANK(G1858),"",VLOOKUP(G1858,Validation!I1856:J2103,2,FALSE))</f>
        <v/>
      </c>
    </row>
    <row r="1859" spans="4:8" x14ac:dyDescent="0.25">
      <c r="D1859" s="17" t="str">
        <f>IF(ISBLANK(C1859),"",VLOOKUP(C1859,Validation!G$3:H$14,2,FALSE))</f>
        <v/>
      </c>
      <c r="H1859" s="25" t="str">
        <f>IF(ISBLANK(G1859),"",VLOOKUP(G1859,Validation!I1857:J2104,2,FALSE))</f>
        <v/>
      </c>
    </row>
    <row r="1860" spans="4:8" x14ac:dyDescent="0.25">
      <c r="D1860" s="17" t="str">
        <f>IF(ISBLANK(C1860),"",VLOOKUP(C1860,Validation!G$3:H$14,2,FALSE))</f>
        <v/>
      </c>
      <c r="H1860" s="25" t="str">
        <f>IF(ISBLANK(G1860),"",VLOOKUP(G1860,Validation!I1858:J2105,2,FALSE))</f>
        <v/>
      </c>
    </row>
    <row r="1861" spans="4:8" x14ac:dyDescent="0.25">
      <c r="D1861" s="17" t="str">
        <f>IF(ISBLANK(C1861),"",VLOOKUP(C1861,Validation!G$3:H$14,2,FALSE))</f>
        <v/>
      </c>
      <c r="H1861" s="25" t="str">
        <f>IF(ISBLANK(G1861),"",VLOOKUP(G1861,Validation!I1859:J2106,2,FALSE))</f>
        <v/>
      </c>
    </row>
    <row r="1862" spans="4:8" x14ac:dyDescent="0.25">
      <c r="D1862" s="17" t="str">
        <f>IF(ISBLANK(C1862),"",VLOOKUP(C1862,Validation!G$3:H$14,2,FALSE))</f>
        <v/>
      </c>
      <c r="H1862" s="25" t="str">
        <f>IF(ISBLANK(G1862),"",VLOOKUP(G1862,Validation!I1860:J2107,2,FALSE))</f>
        <v/>
      </c>
    </row>
    <row r="1863" spans="4:8" x14ac:dyDescent="0.25">
      <c r="D1863" s="17" t="str">
        <f>IF(ISBLANK(C1863),"",VLOOKUP(C1863,Validation!G$3:H$14,2,FALSE))</f>
        <v/>
      </c>
      <c r="H1863" s="25" t="str">
        <f>IF(ISBLANK(G1863),"",VLOOKUP(G1863,Validation!I1861:J2108,2,FALSE))</f>
        <v/>
      </c>
    </row>
    <row r="1864" spans="4:8" x14ac:dyDescent="0.25">
      <c r="D1864" s="17" t="str">
        <f>IF(ISBLANK(C1864),"",VLOOKUP(C1864,Validation!G$3:H$14,2,FALSE))</f>
        <v/>
      </c>
      <c r="H1864" s="25" t="str">
        <f>IF(ISBLANK(G1864),"",VLOOKUP(G1864,Validation!I1862:J2109,2,FALSE))</f>
        <v/>
      </c>
    </row>
    <row r="1865" spans="4:8" x14ac:dyDescent="0.25">
      <c r="D1865" s="17" t="str">
        <f>IF(ISBLANK(C1865),"",VLOOKUP(C1865,Validation!G$3:H$14,2,FALSE))</f>
        <v/>
      </c>
      <c r="H1865" s="25" t="str">
        <f>IF(ISBLANK(G1865),"",VLOOKUP(G1865,Validation!I1863:J2110,2,FALSE))</f>
        <v/>
      </c>
    </row>
    <row r="1866" spans="4:8" x14ac:dyDescent="0.25">
      <c r="D1866" s="17" t="str">
        <f>IF(ISBLANK(C1866),"",VLOOKUP(C1866,Validation!G$3:H$14,2,FALSE))</f>
        <v/>
      </c>
      <c r="H1866" s="25" t="str">
        <f>IF(ISBLANK(G1866),"",VLOOKUP(G1866,Validation!I1864:J2111,2,FALSE))</f>
        <v/>
      </c>
    </row>
    <row r="1867" spans="4:8" x14ac:dyDescent="0.25">
      <c r="D1867" s="17" t="str">
        <f>IF(ISBLANK(C1867),"",VLOOKUP(C1867,Validation!G$3:H$14,2,FALSE))</f>
        <v/>
      </c>
      <c r="H1867" s="25" t="str">
        <f>IF(ISBLANK(G1867),"",VLOOKUP(G1867,Validation!I1865:J2112,2,FALSE))</f>
        <v/>
      </c>
    </row>
    <row r="1868" spans="4:8" x14ac:dyDescent="0.25">
      <c r="D1868" s="17" t="str">
        <f>IF(ISBLANK(C1868),"",VLOOKUP(C1868,Validation!G$3:H$14,2,FALSE))</f>
        <v/>
      </c>
      <c r="H1868" s="25" t="str">
        <f>IF(ISBLANK(G1868),"",VLOOKUP(G1868,Validation!I1866:J2113,2,FALSE))</f>
        <v/>
      </c>
    </row>
    <row r="1869" spans="4:8" x14ac:dyDescent="0.25">
      <c r="D1869" s="17" t="str">
        <f>IF(ISBLANK(C1869),"",VLOOKUP(C1869,Validation!G$3:H$14,2,FALSE))</f>
        <v/>
      </c>
      <c r="H1869" s="25" t="str">
        <f>IF(ISBLANK(G1869),"",VLOOKUP(G1869,Validation!I1867:J2114,2,FALSE))</f>
        <v/>
      </c>
    </row>
    <row r="1870" spans="4:8" x14ac:dyDescent="0.25">
      <c r="D1870" s="17" t="str">
        <f>IF(ISBLANK(C1870),"",VLOOKUP(C1870,Validation!G$3:H$14,2,FALSE))</f>
        <v/>
      </c>
      <c r="H1870" s="25" t="str">
        <f>IF(ISBLANK(G1870),"",VLOOKUP(G1870,Validation!I1868:J2115,2,FALSE))</f>
        <v/>
      </c>
    </row>
    <row r="1871" spans="4:8" x14ac:dyDescent="0.25">
      <c r="D1871" s="17" t="str">
        <f>IF(ISBLANK(C1871),"",VLOOKUP(C1871,Validation!G$3:H$14,2,FALSE))</f>
        <v/>
      </c>
      <c r="H1871" s="25" t="str">
        <f>IF(ISBLANK(G1871),"",VLOOKUP(G1871,Validation!I1869:J2116,2,FALSE))</f>
        <v/>
      </c>
    </row>
    <row r="1872" spans="4:8" x14ac:dyDescent="0.25">
      <c r="D1872" s="17" t="str">
        <f>IF(ISBLANK(C1872),"",VLOOKUP(C1872,Validation!G$3:H$14,2,FALSE))</f>
        <v/>
      </c>
      <c r="H1872" s="25" t="str">
        <f>IF(ISBLANK(G1872),"",VLOOKUP(G1872,Validation!I1870:J2117,2,FALSE))</f>
        <v/>
      </c>
    </row>
    <row r="1873" spans="4:8" x14ac:dyDescent="0.25">
      <c r="D1873" s="17" t="str">
        <f>IF(ISBLANK(C1873),"",VLOOKUP(C1873,Validation!G$3:H$14,2,FALSE))</f>
        <v/>
      </c>
      <c r="H1873" s="25" t="str">
        <f>IF(ISBLANK(G1873),"",VLOOKUP(G1873,Validation!I1871:J2118,2,FALSE))</f>
        <v/>
      </c>
    </row>
    <row r="1874" spans="4:8" x14ac:dyDescent="0.25">
      <c r="D1874" s="17" t="str">
        <f>IF(ISBLANK(C1874),"",VLOOKUP(C1874,Validation!G$3:H$14,2,FALSE))</f>
        <v/>
      </c>
      <c r="H1874" s="25" t="str">
        <f>IF(ISBLANK(G1874),"",VLOOKUP(G1874,Validation!I1872:J2119,2,FALSE))</f>
        <v/>
      </c>
    </row>
    <row r="1875" spans="4:8" x14ac:dyDescent="0.25">
      <c r="D1875" s="17" t="str">
        <f>IF(ISBLANK(C1875),"",VLOOKUP(C1875,Validation!G$3:H$14,2,FALSE))</f>
        <v/>
      </c>
      <c r="H1875" s="25" t="str">
        <f>IF(ISBLANK(G1875),"",VLOOKUP(G1875,Validation!I1873:J2120,2,FALSE))</f>
        <v/>
      </c>
    </row>
    <row r="1876" spans="4:8" x14ac:dyDescent="0.25">
      <c r="D1876" s="17" t="str">
        <f>IF(ISBLANK(C1876),"",VLOOKUP(C1876,Validation!G$3:H$14,2,FALSE))</f>
        <v/>
      </c>
      <c r="H1876" s="25" t="str">
        <f>IF(ISBLANK(G1876),"",VLOOKUP(G1876,Validation!I1874:J2121,2,FALSE))</f>
        <v/>
      </c>
    </row>
    <row r="1877" spans="4:8" x14ac:dyDescent="0.25">
      <c r="D1877" s="17" t="str">
        <f>IF(ISBLANK(C1877),"",VLOOKUP(C1877,Validation!G$3:H$14,2,FALSE))</f>
        <v/>
      </c>
      <c r="H1877" s="25" t="str">
        <f>IF(ISBLANK(G1877),"",VLOOKUP(G1877,Validation!I1875:J2122,2,FALSE))</f>
        <v/>
      </c>
    </row>
    <row r="1878" spans="4:8" x14ac:dyDescent="0.25">
      <c r="D1878" s="17" t="str">
        <f>IF(ISBLANK(C1878),"",VLOOKUP(C1878,Validation!G$3:H$14,2,FALSE))</f>
        <v/>
      </c>
      <c r="H1878" s="25" t="str">
        <f>IF(ISBLANK(G1878),"",VLOOKUP(G1878,Validation!I1876:J2123,2,FALSE))</f>
        <v/>
      </c>
    </row>
    <row r="1879" spans="4:8" x14ac:dyDescent="0.25">
      <c r="D1879" s="17" t="str">
        <f>IF(ISBLANK(C1879),"",VLOOKUP(C1879,Validation!G$3:H$14,2,FALSE))</f>
        <v/>
      </c>
      <c r="H1879" s="25" t="str">
        <f>IF(ISBLANK(G1879),"",VLOOKUP(G1879,Validation!I1877:J2124,2,FALSE))</f>
        <v/>
      </c>
    </row>
    <row r="1880" spans="4:8" x14ac:dyDescent="0.25">
      <c r="D1880" s="17" t="str">
        <f>IF(ISBLANK(C1880),"",VLOOKUP(C1880,Validation!G$3:H$14,2,FALSE))</f>
        <v/>
      </c>
      <c r="H1880" s="25" t="str">
        <f>IF(ISBLANK(G1880),"",VLOOKUP(G1880,Validation!I1878:J2125,2,FALSE))</f>
        <v/>
      </c>
    </row>
    <row r="1881" spans="4:8" x14ac:dyDescent="0.25">
      <c r="D1881" s="17" t="str">
        <f>IF(ISBLANK(C1881),"",VLOOKUP(C1881,Validation!G$3:H$14,2,FALSE))</f>
        <v/>
      </c>
      <c r="H1881" s="25" t="str">
        <f>IF(ISBLANK(G1881),"",VLOOKUP(G1881,Validation!I1879:J2126,2,FALSE))</f>
        <v/>
      </c>
    </row>
    <row r="1882" spans="4:8" x14ac:dyDescent="0.25">
      <c r="D1882" s="17" t="str">
        <f>IF(ISBLANK(C1882),"",VLOOKUP(C1882,Validation!G$3:H$14,2,FALSE))</f>
        <v/>
      </c>
      <c r="H1882" s="25" t="str">
        <f>IF(ISBLANK(G1882),"",VLOOKUP(G1882,Validation!I1880:J2127,2,FALSE))</f>
        <v/>
      </c>
    </row>
    <row r="1883" spans="4:8" x14ac:dyDescent="0.25">
      <c r="D1883" s="17" t="str">
        <f>IF(ISBLANK(C1883),"",VLOOKUP(C1883,Validation!G$3:H$14,2,FALSE))</f>
        <v/>
      </c>
      <c r="H1883" s="25" t="str">
        <f>IF(ISBLANK(G1883),"",VLOOKUP(G1883,Validation!I1881:J2128,2,FALSE))</f>
        <v/>
      </c>
    </row>
    <row r="1884" spans="4:8" x14ac:dyDescent="0.25">
      <c r="D1884" s="17" t="str">
        <f>IF(ISBLANK(C1884),"",VLOOKUP(C1884,Validation!G$3:H$14,2,FALSE))</f>
        <v/>
      </c>
      <c r="H1884" s="25" t="str">
        <f>IF(ISBLANK(G1884),"",VLOOKUP(G1884,Validation!I1882:J2129,2,FALSE))</f>
        <v/>
      </c>
    </row>
    <row r="1885" spans="4:8" x14ac:dyDescent="0.25">
      <c r="D1885" s="17" t="str">
        <f>IF(ISBLANK(C1885),"",VLOOKUP(C1885,Validation!G$3:H$14,2,FALSE))</f>
        <v/>
      </c>
      <c r="H1885" s="25" t="str">
        <f>IF(ISBLANK(G1885),"",VLOOKUP(G1885,Validation!I1883:J2130,2,FALSE))</f>
        <v/>
      </c>
    </row>
    <row r="1886" spans="4:8" x14ac:dyDescent="0.25">
      <c r="D1886" s="17" t="str">
        <f>IF(ISBLANK(C1886),"",VLOOKUP(C1886,Validation!G$3:H$14,2,FALSE))</f>
        <v/>
      </c>
      <c r="H1886" s="25" t="str">
        <f>IF(ISBLANK(G1886),"",VLOOKUP(G1886,Validation!I1884:J2131,2,FALSE))</f>
        <v/>
      </c>
    </row>
    <row r="1887" spans="4:8" x14ac:dyDescent="0.25">
      <c r="D1887" s="17" t="str">
        <f>IF(ISBLANK(C1887),"",VLOOKUP(C1887,Validation!G$3:H$14,2,FALSE))</f>
        <v/>
      </c>
      <c r="H1887" s="25" t="str">
        <f>IF(ISBLANK(G1887),"",VLOOKUP(G1887,Validation!I1885:J2132,2,FALSE))</f>
        <v/>
      </c>
    </row>
    <row r="1888" spans="4:8" x14ac:dyDescent="0.25">
      <c r="D1888" s="17" t="str">
        <f>IF(ISBLANK(C1888),"",VLOOKUP(C1888,Validation!G$3:H$14,2,FALSE))</f>
        <v/>
      </c>
      <c r="H1888" s="25" t="str">
        <f>IF(ISBLANK(G1888),"",VLOOKUP(G1888,Validation!I1886:J2133,2,FALSE))</f>
        <v/>
      </c>
    </row>
    <row r="1889" spans="4:8" x14ac:dyDescent="0.25">
      <c r="D1889" s="17" t="str">
        <f>IF(ISBLANK(C1889),"",VLOOKUP(C1889,Validation!G$3:H$14,2,FALSE))</f>
        <v/>
      </c>
      <c r="H1889" s="25" t="str">
        <f>IF(ISBLANK(G1889),"",VLOOKUP(G1889,Validation!I1887:J2134,2,FALSE))</f>
        <v/>
      </c>
    </row>
    <row r="1890" spans="4:8" x14ac:dyDescent="0.25">
      <c r="D1890" s="17" t="str">
        <f>IF(ISBLANK(C1890),"",VLOOKUP(C1890,Validation!G$3:H$14,2,FALSE))</f>
        <v/>
      </c>
      <c r="H1890" s="25" t="str">
        <f>IF(ISBLANK(G1890),"",VLOOKUP(G1890,Validation!I1888:J2135,2,FALSE))</f>
        <v/>
      </c>
    </row>
    <row r="1891" spans="4:8" x14ac:dyDescent="0.25">
      <c r="D1891" s="17" t="str">
        <f>IF(ISBLANK(C1891),"",VLOOKUP(C1891,Validation!G$3:H$14,2,FALSE))</f>
        <v/>
      </c>
      <c r="H1891" s="25" t="str">
        <f>IF(ISBLANK(G1891),"",VLOOKUP(G1891,Validation!I1889:J2136,2,FALSE))</f>
        <v/>
      </c>
    </row>
    <row r="1892" spans="4:8" x14ac:dyDescent="0.25">
      <c r="D1892" s="17" t="str">
        <f>IF(ISBLANK(C1892),"",VLOOKUP(C1892,Validation!G$3:H$14,2,FALSE))</f>
        <v/>
      </c>
      <c r="H1892" s="25" t="str">
        <f>IF(ISBLANK(G1892),"",VLOOKUP(G1892,Validation!I1890:J2137,2,FALSE))</f>
        <v/>
      </c>
    </row>
    <row r="1893" spans="4:8" x14ac:dyDescent="0.25">
      <c r="D1893" s="17" t="str">
        <f>IF(ISBLANK(C1893),"",VLOOKUP(C1893,Validation!G$3:H$14,2,FALSE))</f>
        <v/>
      </c>
      <c r="H1893" s="25" t="str">
        <f>IF(ISBLANK(G1893),"",VLOOKUP(G1893,Validation!I1891:J2138,2,FALSE))</f>
        <v/>
      </c>
    </row>
    <row r="1894" spans="4:8" x14ac:dyDescent="0.25">
      <c r="D1894" s="17" t="str">
        <f>IF(ISBLANK(C1894),"",VLOOKUP(C1894,Validation!G$3:H$14,2,FALSE))</f>
        <v/>
      </c>
      <c r="H1894" s="25" t="str">
        <f>IF(ISBLANK(G1894),"",VLOOKUP(G1894,Validation!I1892:J2139,2,FALSE))</f>
        <v/>
      </c>
    </row>
    <row r="1895" spans="4:8" x14ac:dyDescent="0.25">
      <c r="D1895" s="17" t="str">
        <f>IF(ISBLANK(C1895),"",VLOOKUP(C1895,Validation!G$3:H$14,2,FALSE))</f>
        <v/>
      </c>
      <c r="H1895" s="25" t="str">
        <f>IF(ISBLANK(G1895),"",VLOOKUP(G1895,Validation!I1893:J2140,2,FALSE))</f>
        <v/>
      </c>
    </row>
    <row r="1896" spans="4:8" x14ac:dyDescent="0.25">
      <c r="D1896" s="17" t="str">
        <f>IF(ISBLANK(C1896),"",VLOOKUP(C1896,Validation!G$3:H$14,2,FALSE))</f>
        <v/>
      </c>
      <c r="H1896" s="25" t="str">
        <f>IF(ISBLANK(G1896),"",VLOOKUP(G1896,Validation!I1894:J2141,2,FALSE))</f>
        <v/>
      </c>
    </row>
    <row r="1897" spans="4:8" x14ac:dyDescent="0.25">
      <c r="D1897" s="17" t="str">
        <f>IF(ISBLANK(C1897),"",VLOOKUP(C1897,Validation!G$3:H$14,2,FALSE))</f>
        <v/>
      </c>
      <c r="H1897" s="25" t="str">
        <f>IF(ISBLANK(G1897),"",VLOOKUP(G1897,Validation!I1895:J2142,2,FALSE))</f>
        <v/>
      </c>
    </row>
    <row r="1898" spans="4:8" x14ac:dyDescent="0.25">
      <c r="D1898" s="17" t="str">
        <f>IF(ISBLANK(C1898),"",VLOOKUP(C1898,Validation!G$3:H$14,2,FALSE))</f>
        <v/>
      </c>
      <c r="H1898" s="25" t="str">
        <f>IF(ISBLANK(G1898),"",VLOOKUP(G1898,Validation!I1896:J2143,2,FALSE))</f>
        <v/>
      </c>
    </row>
    <row r="1899" spans="4:8" x14ac:dyDescent="0.25">
      <c r="D1899" s="17" t="str">
        <f>IF(ISBLANK(C1899),"",VLOOKUP(C1899,Validation!G$3:H$14,2,FALSE))</f>
        <v/>
      </c>
      <c r="H1899" s="25" t="str">
        <f>IF(ISBLANK(G1899),"",VLOOKUP(G1899,Validation!I1897:J2144,2,FALSE))</f>
        <v/>
      </c>
    </row>
    <row r="1900" spans="4:8" x14ac:dyDescent="0.25">
      <c r="D1900" s="17" t="str">
        <f>IF(ISBLANK(C1900),"",VLOOKUP(C1900,Validation!G$3:H$14,2,FALSE))</f>
        <v/>
      </c>
      <c r="H1900" s="25" t="str">
        <f>IF(ISBLANK(G1900),"",VLOOKUP(G1900,Validation!I1898:J2145,2,FALSE))</f>
        <v/>
      </c>
    </row>
    <row r="1901" spans="4:8" x14ac:dyDescent="0.25">
      <c r="D1901" s="17" t="str">
        <f>IF(ISBLANK(C1901),"",VLOOKUP(C1901,Validation!G$3:H$14,2,FALSE))</f>
        <v/>
      </c>
      <c r="H1901" s="25" t="str">
        <f>IF(ISBLANK(G1901),"",VLOOKUP(G1901,Validation!I1899:J2146,2,FALSE))</f>
        <v/>
      </c>
    </row>
    <row r="1902" spans="4:8" x14ac:dyDescent="0.25">
      <c r="D1902" s="17" t="str">
        <f>IF(ISBLANK(C1902),"",VLOOKUP(C1902,Validation!G$3:H$14,2,FALSE))</f>
        <v/>
      </c>
      <c r="H1902" s="25" t="str">
        <f>IF(ISBLANK(G1902),"",VLOOKUP(G1902,Validation!I1900:J2147,2,FALSE))</f>
        <v/>
      </c>
    </row>
    <row r="1903" spans="4:8" x14ac:dyDescent="0.25">
      <c r="D1903" s="17" t="str">
        <f>IF(ISBLANK(C1903),"",VLOOKUP(C1903,Validation!G$3:H$14,2,FALSE))</f>
        <v/>
      </c>
      <c r="H1903" s="25" t="str">
        <f>IF(ISBLANK(G1903),"",VLOOKUP(G1903,Validation!I1901:J2148,2,FALSE))</f>
        <v/>
      </c>
    </row>
    <row r="1904" spans="4:8" x14ac:dyDescent="0.25">
      <c r="D1904" s="17" t="str">
        <f>IF(ISBLANK(C1904),"",VLOOKUP(C1904,Validation!G$3:H$14,2,FALSE))</f>
        <v/>
      </c>
      <c r="H1904" s="25" t="str">
        <f>IF(ISBLANK(G1904),"",VLOOKUP(G1904,Validation!I1902:J2149,2,FALSE))</f>
        <v/>
      </c>
    </row>
    <row r="1905" spans="4:8" x14ac:dyDescent="0.25">
      <c r="D1905" s="17" t="str">
        <f>IF(ISBLANK(C1905),"",VLOOKUP(C1905,Validation!G$3:H$14,2,FALSE))</f>
        <v/>
      </c>
      <c r="H1905" s="25" t="str">
        <f>IF(ISBLANK(G1905),"",VLOOKUP(G1905,Validation!I1903:J2150,2,FALSE))</f>
        <v/>
      </c>
    </row>
    <row r="1906" spans="4:8" x14ac:dyDescent="0.25">
      <c r="D1906" s="17" t="str">
        <f>IF(ISBLANK(C1906),"",VLOOKUP(C1906,Validation!G$3:H$14,2,FALSE))</f>
        <v/>
      </c>
      <c r="H1906" s="25" t="str">
        <f>IF(ISBLANK(G1906),"",VLOOKUP(G1906,Validation!I1904:J2151,2,FALSE))</f>
        <v/>
      </c>
    </row>
    <row r="1907" spans="4:8" x14ac:dyDescent="0.25">
      <c r="D1907" s="17" t="str">
        <f>IF(ISBLANK(C1907),"",VLOOKUP(C1907,Validation!G$3:H$14,2,FALSE))</f>
        <v/>
      </c>
      <c r="H1907" s="25" t="str">
        <f>IF(ISBLANK(G1907),"",VLOOKUP(G1907,Validation!I1905:J2152,2,FALSE))</f>
        <v/>
      </c>
    </row>
    <row r="1908" spans="4:8" x14ac:dyDescent="0.25">
      <c r="D1908" s="17" t="str">
        <f>IF(ISBLANK(C1908),"",VLOOKUP(C1908,Validation!G$3:H$14,2,FALSE))</f>
        <v/>
      </c>
      <c r="H1908" s="25" t="str">
        <f>IF(ISBLANK(G1908),"",VLOOKUP(G1908,Validation!I1906:J2153,2,FALSE))</f>
        <v/>
      </c>
    </row>
    <row r="1909" spans="4:8" x14ac:dyDescent="0.25">
      <c r="D1909" s="17" t="str">
        <f>IF(ISBLANK(C1909),"",VLOOKUP(C1909,Validation!G$3:H$14,2,FALSE))</f>
        <v/>
      </c>
      <c r="H1909" s="25" t="str">
        <f>IF(ISBLANK(G1909),"",VLOOKUP(G1909,Validation!I1907:J2154,2,FALSE))</f>
        <v/>
      </c>
    </row>
    <row r="1910" spans="4:8" x14ac:dyDescent="0.25">
      <c r="D1910" s="17" t="str">
        <f>IF(ISBLANK(C1910),"",VLOOKUP(C1910,Validation!G$3:H$14,2,FALSE))</f>
        <v/>
      </c>
      <c r="H1910" s="25" t="str">
        <f>IF(ISBLANK(G1910),"",VLOOKUP(G1910,Validation!I1908:J2155,2,FALSE))</f>
        <v/>
      </c>
    </row>
    <row r="1911" spans="4:8" x14ac:dyDescent="0.25">
      <c r="D1911" s="17" t="str">
        <f>IF(ISBLANK(C1911),"",VLOOKUP(C1911,Validation!G$3:H$14,2,FALSE))</f>
        <v/>
      </c>
      <c r="H1911" s="25" t="str">
        <f>IF(ISBLANK(G1911),"",VLOOKUP(G1911,Validation!I1909:J2156,2,FALSE))</f>
        <v/>
      </c>
    </row>
    <row r="1912" spans="4:8" x14ac:dyDescent="0.25">
      <c r="D1912" s="17" t="str">
        <f>IF(ISBLANK(C1912),"",VLOOKUP(C1912,Validation!G$3:H$14,2,FALSE))</f>
        <v/>
      </c>
      <c r="H1912" s="25" t="str">
        <f>IF(ISBLANK(G1912),"",VLOOKUP(G1912,Validation!I1910:J2157,2,FALSE))</f>
        <v/>
      </c>
    </row>
    <row r="1913" spans="4:8" x14ac:dyDescent="0.25">
      <c r="D1913" s="17" t="str">
        <f>IF(ISBLANK(C1913),"",VLOOKUP(C1913,Validation!G$3:H$14,2,FALSE))</f>
        <v/>
      </c>
      <c r="H1913" s="25" t="str">
        <f>IF(ISBLANK(G1913),"",VLOOKUP(G1913,Validation!I1911:J2158,2,FALSE))</f>
        <v/>
      </c>
    </row>
    <row r="1914" spans="4:8" x14ac:dyDescent="0.25">
      <c r="D1914" s="17" t="str">
        <f>IF(ISBLANK(C1914),"",VLOOKUP(C1914,Validation!G$3:H$14,2,FALSE))</f>
        <v/>
      </c>
      <c r="H1914" s="25" t="str">
        <f>IF(ISBLANK(G1914),"",VLOOKUP(G1914,Validation!I1912:J2159,2,FALSE))</f>
        <v/>
      </c>
    </row>
    <row r="1915" spans="4:8" x14ac:dyDescent="0.25">
      <c r="D1915" s="17" t="str">
        <f>IF(ISBLANK(C1915),"",VLOOKUP(C1915,Validation!G$3:H$14,2,FALSE))</f>
        <v/>
      </c>
      <c r="H1915" s="25" t="str">
        <f>IF(ISBLANK(G1915),"",VLOOKUP(G1915,Validation!I1913:J2160,2,FALSE))</f>
        <v/>
      </c>
    </row>
    <row r="1916" spans="4:8" x14ac:dyDescent="0.25">
      <c r="D1916" s="17" t="str">
        <f>IF(ISBLANK(C1916),"",VLOOKUP(C1916,Validation!G$3:H$14,2,FALSE))</f>
        <v/>
      </c>
      <c r="H1916" s="25" t="str">
        <f>IF(ISBLANK(G1916),"",VLOOKUP(G1916,Validation!I1914:J2161,2,FALSE))</f>
        <v/>
      </c>
    </row>
    <row r="1917" spans="4:8" x14ac:dyDescent="0.25">
      <c r="D1917" s="17" t="str">
        <f>IF(ISBLANK(C1917),"",VLOOKUP(C1917,Validation!G$3:H$14,2,FALSE))</f>
        <v/>
      </c>
      <c r="H1917" s="25" t="str">
        <f>IF(ISBLANK(G1917),"",VLOOKUP(G1917,Validation!I1915:J2162,2,FALSE))</f>
        <v/>
      </c>
    </row>
    <row r="1918" spans="4:8" x14ac:dyDescent="0.25">
      <c r="D1918" s="17" t="str">
        <f>IF(ISBLANK(C1918),"",VLOOKUP(C1918,Validation!G$3:H$14,2,FALSE))</f>
        <v/>
      </c>
      <c r="H1918" s="25" t="str">
        <f>IF(ISBLANK(G1918),"",VLOOKUP(G1918,Validation!I1916:J2163,2,FALSE))</f>
        <v/>
      </c>
    </row>
    <row r="1919" spans="4:8" x14ac:dyDescent="0.25">
      <c r="D1919" s="17" t="str">
        <f>IF(ISBLANK(C1919),"",VLOOKUP(C1919,Validation!G$3:H$14,2,FALSE))</f>
        <v/>
      </c>
      <c r="H1919" s="25" t="str">
        <f>IF(ISBLANK(G1919),"",VLOOKUP(G1919,Validation!I1917:J2164,2,FALSE))</f>
        <v/>
      </c>
    </row>
    <row r="1920" spans="4:8" x14ac:dyDescent="0.25">
      <c r="D1920" s="17" t="str">
        <f>IF(ISBLANK(C1920),"",VLOOKUP(C1920,Validation!G$3:H$14,2,FALSE))</f>
        <v/>
      </c>
      <c r="H1920" s="25" t="str">
        <f>IF(ISBLANK(G1920),"",VLOOKUP(G1920,Validation!I1918:J2165,2,FALSE))</f>
        <v/>
      </c>
    </row>
    <row r="1921" spans="4:8" x14ac:dyDescent="0.25">
      <c r="D1921" s="17" t="str">
        <f>IF(ISBLANK(C1921),"",VLOOKUP(C1921,Validation!G$3:H$14,2,FALSE))</f>
        <v/>
      </c>
      <c r="H1921" s="25" t="str">
        <f>IF(ISBLANK(G1921),"",VLOOKUP(G1921,Validation!I1919:J2166,2,FALSE))</f>
        <v/>
      </c>
    </row>
    <row r="1922" spans="4:8" x14ac:dyDescent="0.25">
      <c r="D1922" s="17" t="str">
        <f>IF(ISBLANK(C1922),"",VLOOKUP(C1922,Validation!G$3:H$14,2,FALSE))</f>
        <v/>
      </c>
      <c r="H1922" s="25" t="str">
        <f>IF(ISBLANK(G1922),"",VLOOKUP(G1922,Validation!I1920:J2167,2,FALSE))</f>
        <v/>
      </c>
    </row>
    <row r="1923" spans="4:8" x14ac:dyDescent="0.25">
      <c r="D1923" s="17" t="str">
        <f>IF(ISBLANK(C1923),"",VLOOKUP(C1923,Validation!G$3:H$14,2,FALSE))</f>
        <v/>
      </c>
      <c r="H1923" s="25" t="str">
        <f>IF(ISBLANK(G1923),"",VLOOKUP(G1923,Validation!I1921:J2168,2,FALSE))</f>
        <v/>
      </c>
    </row>
    <row r="1924" spans="4:8" x14ac:dyDescent="0.25">
      <c r="D1924" s="17" t="str">
        <f>IF(ISBLANK(C1924),"",VLOOKUP(C1924,Validation!G$3:H$14,2,FALSE))</f>
        <v/>
      </c>
      <c r="H1924" s="25" t="str">
        <f>IF(ISBLANK(G1924),"",VLOOKUP(G1924,Validation!I1922:J2169,2,FALSE))</f>
        <v/>
      </c>
    </row>
    <row r="1925" spans="4:8" x14ac:dyDescent="0.25">
      <c r="D1925" s="17" t="str">
        <f>IF(ISBLANK(C1925),"",VLOOKUP(C1925,Validation!G$3:H$14,2,FALSE))</f>
        <v/>
      </c>
      <c r="H1925" s="25" t="str">
        <f>IF(ISBLANK(G1925),"",VLOOKUP(G1925,Validation!I1923:J2170,2,FALSE))</f>
        <v/>
      </c>
    </row>
    <row r="1926" spans="4:8" x14ac:dyDescent="0.25">
      <c r="D1926" s="17" t="str">
        <f>IF(ISBLANK(C1926),"",VLOOKUP(C1926,Validation!G$3:H$14,2,FALSE))</f>
        <v/>
      </c>
      <c r="H1926" s="25" t="str">
        <f>IF(ISBLANK(G1926),"",VLOOKUP(G1926,Validation!I1924:J2171,2,FALSE))</f>
        <v/>
      </c>
    </row>
    <row r="1927" spans="4:8" x14ac:dyDescent="0.25">
      <c r="D1927" s="17" t="str">
        <f>IF(ISBLANK(C1927),"",VLOOKUP(C1927,Validation!G$3:H$14,2,FALSE))</f>
        <v/>
      </c>
      <c r="H1927" s="25" t="str">
        <f>IF(ISBLANK(G1927),"",VLOOKUP(G1927,Validation!I1925:J2172,2,FALSE))</f>
        <v/>
      </c>
    </row>
    <row r="1928" spans="4:8" x14ac:dyDescent="0.25">
      <c r="D1928" s="17" t="str">
        <f>IF(ISBLANK(C1928),"",VLOOKUP(C1928,Validation!G$3:H$14,2,FALSE))</f>
        <v/>
      </c>
      <c r="H1928" s="25" t="str">
        <f>IF(ISBLANK(G1928),"",VLOOKUP(G1928,Validation!I1926:J2173,2,FALSE))</f>
        <v/>
      </c>
    </row>
    <row r="1929" spans="4:8" x14ac:dyDescent="0.25">
      <c r="D1929" s="17" t="str">
        <f>IF(ISBLANK(C1929),"",VLOOKUP(C1929,Validation!G$3:H$14,2,FALSE))</f>
        <v/>
      </c>
      <c r="H1929" s="25" t="str">
        <f>IF(ISBLANK(G1929),"",VLOOKUP(G1929,Validation!I1927:J2174,2,FALSE))</f>
        <v/>
      </c>
    </row>
    <row r="1930" spans="4:8" x14ac:dyDescent="0.25">
      <c r="D1930" s="17" t="str">
        <f>IF(ISBLANK(C1930),"",VLOOKUP(C1930,Validation!G$3:H$14,2,FALSE))</f>
        <v/>
      </c>
      <c r="H1930" s="25" t="str">
        <f>IF(ISBLANK(G1930),"",VLOOKUP(G1930,Validation!I1928:J2175,2,FALSE))</f>
        <v/>
      </c>
    </row>
    <row r="1931" spans="4:8" x14ac:dyDescent="0.25">
      <c r="D1931" s="17" t="str">
        <f>IF(ISBLANK(C1931),"",VLOOKUP(C1931,Validation!G$3:H$14,2,FALSE))</f>
        <v/>
      </c>
      <c r="H1931" s="25" t="str">
        <f>IF(ISBLANK(G1931),"",VLOOKUP(G1931,Validation!I1929:J2176,2,FALSE))</f>
        <v/>
      </c>
    </row>
    <row r="1932" spans="4:8" x14ac:dyDescent="0.25">
      <c r="D1932" s="17" t="str">
        <f>IF(ISBLANK(C1932),"",VLOOKUP(C1932,Validation!G$3:H$14,2,FALSE))</f>
        <v/>
      </c>
      <c r="H1932" s="25" t="str">
        <f>IF(ISBLANK(G1932),"",VLOOKUP(G1932,Validation!I1930:J2177,2,FALSE))</f>
        <v/>
      </c>
    </row>
    <row r="1933" spans="4:8" x14ac:dyDescent="0.25">
      <c r="D1933" s="17" t="str">
        <f>IF(ISBLANK(C1933),"",VLOOKUP(C1933,Validation!G$3:H$14,2,FALSE))</f>
        <v/>
      </c>
      <c r="H1933" s="25" t="str">
        <f>IF(ISBLANK(G1933),"",VLOOKUP(G1933,Validation!I1931:J2178,2,FALSE))</f>
        <v/>
      </c>
    </row>
    <row r="1934" spans="4:8" x14ac:dyDescent="0.25">
      <c r="D1934" s="17" t="str">
        <f>IF(ISBLANK(C1934),"",VLOOKUP(C1934,Validation!G$3:H$14,2,FALSE))</f>
        <v/>
      </c>
      <c r="H1934" s="25" t="str">
        <f>IF(ISBLANK(G1934),"",VLOOKUP(G1934,Validation!I1932:J2179,2,FALSE))</f>
        <v/>
      </c>
    </row>
    <row r="1935" spans="4:8" x14ac:dyDescent="0.25">
      <c r="D1935" s="17" t="str">
        <f>IF(ISBLANK(C1935),"",VLOOKUP(C1935,Validation!G$3:H$14,2,FALSE))</f>
        <v/>
      </c>
      <c r="H1935" s="25" t="str">
        <f>IF(ISBLANK(G1935),"",VLOOKUP(G1935,Validation!I1933:J2180,2,FALSE))</f>
        <v/>
      </c>
    </row>
    <row r="1936" spans="4:8" x14ac:dyDescent="0.25">
      <c r="D1936" s="17" t="str">
        <f>IF(ISBLANK(C1936),"",VLOOKUP(C1936,Validation!G$3:H$14,2,FALSE))</f>
        <v/>
      </c>
      <c r="H1936" s="25" t="str">
        <f>IF(ISBLANK(G1936),"",VLOOKUP(G1936,Validation!I1934:J2181,2,FALSE))</f>
        <v/>
      </c>
    </row>
    <row r="1937" spans="4:8" x14ac:dyDescent="0.25">
      <c r="D1937" s="17" t="str">
        <f>IF(ISBLANK(C1937),"",VLOOKUP(C1937,Validation!G$3:H$14,2,FALSE))</f>
        <v/>
      </c>
      <c r="H1937" s="25" t="str">
        <f>IF(ISBLANK(G1937),"",VLOOKUP(G1937,Validation!I1935:J2182,2,FALSE))</f>
        <v/>
      </c>
    </row>
    <row r="1938" spans="4:8" x14ac:dyDescent="0.25">
      <c r="D1938" s="17" t="str">
        <f>IF(ISBLANK(C1938),"",VLOOKUP(C1938,Validation!G$3:H$14,2,FALSE))</f>
        <v/>
      </c>
      <c r="H1938" s="25" t="str">
        <f>IF(ISBLANK(G1938),"",VLOOKUP(G1938,Validation!I1936:J2183,2,FALSE))</f>
        <v/>
      </c>
    </row>
    <row r="1939" spans="4:8" x14ac:dyDescent="0.25">
      <c r="D1939" s="17" t="str">
        <f>IF(ISBLANK(C1939),"",VLOOKUP(C1939,Validation!G$3:H$14,2,FALSE))</f>
        <v/>
      </c>
      <c r="H1939" s="25" t="str">
        <f>IF(ISBLANK(G1939),"",VLOOKUP(G1939,Validation!I1937:J2184,2,FALSE))</f>
        <v/>
      </c>
    </row>
    <row r="1940" spans="4:8" x14ac:dyDescent="0.25">
      <c r="D1940" s="17" t="str">
        <f>IF(ISBLANK(C1940),"",VLOOKUP(C1940,Validation!G$3:H$14,2,FALSE))</f>
        <v/>
      </c>
      <c r="H1940" s="25" t="str">
        <f>IF(ISBLANK(G1940),"",VLOOKUP(G1940,Validation!I1938:J2185,2,FALSE))</f>
        <v/>
      </c>
    </row>
    <row r="1941" spans="4:8" x14ac:dyDescent="0.25">
      <c r="D1941" s="17" t="str">
        <f>IF(ISBLANK(C1941),"",VLOOKUP(C1941,Validation!G$3:H$14,2,FALSE))</f>
        <v/>
      </c>
      <c r="H1941" s="25" t="str">
        <f>IF(ISBLANK(G1941),"",VLOOKUP(G1941,Validation!I1939:J2186,2,FALSE))</f>
        <v/>
      </c>
    </row>
    <row r="1942" spans="4:8" x14ac:dyDescent="0.25">
      <c r="D1942" s="17" t="str">
        <f>IF(ISBLANK(C1942),"",VLOOKUP(C1942,Validation!G$3:H$14,2,FALSE))</f>
        <v/>
      </c>
      <c r="H1942" s="25" t="str">
        <f>IF(ISBLANK(G1942),"",VLOOKUP(G1942,Validation!I1940:J2187,2,FALSE))</f>
        <v/>
      </c>
    </row>
    <row r="1943" spans="4:8" x14ac:dyDescent="0.25">
      <c r="D1943" s="17" t="str">
        <f>IF(ISBLANK(C1943),"",VLOOKUP(C1943,Validation!G$3:H$14,2,FALSE))</f>
        <v/>
      </c>
      <c r="H1943" s="25" t="str">
        <f>IF(ISBLANK(G1943),"",VLOOKUP(G1943,Validation!I1941:J2188,2,FALSE))</f>
        <v/>
      </c>
    </row>
    <row r="1944" spans="4:8" x14ac:dyDescent="0.25">
      <c r="D1944" s="17" t="str">
        <f>IF(ISBLANK(C1944),"",VLOOKUP(C1944,Validation!G$3:H$14,2,FALSE))</f>
        <v/>
      </c>
      <c r="H1944" s="25" t="str">
        <f>IF(ISBLANK(G1944),"",VLOOKUP(G1944,Validation!I1942:J2189,2,FALSE))</f>
        <v/>
      </c>
    </row>
    <row r="1945" spans="4:8" x14ac:dyDescent="0.25">
      <c r="D1945" s="17" t="str">
        <f>IF(ISBLANK(C1945),"",VLOOKUP(C1945,Validation!G$3:H$14,2,FALSE))</f>
        <v/>
      </c>
      <c r="H1945" s="25" t="str">
        <f>IF(ISBLANK(G1945),"",VLOOKUP(G1945,Validation!I1943:J2190,2,FALSE))</f>
        <v/>
      </c>
    </row>
    <row r="1946" spans="4:8" x14ac:dyDescent="0.25">
      <c r="D1946" s="17" t="str">
        <f>IF(ISBLANK(C1946),"",VLOOKUP(C1946,Validation!G$3:H$14,2,FALSE))</f>
        <v/>
      </c>
      <c r="H1946" s="25" t="str">
        <f>IF(ISBLANK(G1946),"",VLOOKUP(G1946,Validation!I1944:J2191,2,FALSE))</f>
        <v/>
      </c>
    </row>
    <row r="1947" spans="4:8" x14ac:dyDescent="0.25">
      <c r="D1947" s="17" t="str">
        <f>IF(ISBLANK(C1947),"",VLOOKUP(C1947,Validation!G$3:H$14,2,FALSE))</f>
        <v/>
      </c>
      <c r="H1947" s="25" t="str">
        <f>IF(ISBLANK(G1947),"",VLOOKUP(G1947,Validation!I1945:J2192,2,FALSE))</f>
        <v/>
      </c>
    </row>
    <row r="1948" spans="4:8" x14ac:dyDescent="0.25">
      <c r="D1948" s="17" t="str">
        <f>IF(ISBLANK(C1948),"",VLOOKUP(C1948,Validation!G$3:H$14,2,FALSE))</f>
        <v/>
      </c>
      <c r="H1948" s="25" t="str">
        <f>IF(ISBLANK(G1948),"",VLOOKUP(G1948,Validation!I1946:J2193,2,FALSE))</f>
        <v/>
      </c>
    </row>
    <row r="1949" spans="4:8" x14ac:dyDescent="0.25">
      <c r="D1949" s="17" t="str">
        <f>IF(ISBLANK(C1949),"",VLOOKUP(C1949,Validation!G$3:H$14,2,FALSE))</f>
        <v/>
      </c>
      <c r="H1949" s="25" t="str">
        <f>IF(ISBLANK(G1949),"",VLOOKUP(G1949,Validation!I1947:J2194,2,FALSE))</f>
        <v/>
      </c>
    </row>
    <row r="1950" spans="4:8" x14ac:dyDescent="0.25">
      <c r="D1950" s="17" t="str">
        <f>IF(ISBLANK(C1950),"",VLOOKUP(C1950,Validation!G$3:H$14,2,FALSE))</f>
        <v/>
      </c>
      <c r="H1950" s="25" t="str">
        <f>IF(ISBLANK(G1950),"",VLOOKUP(G1950,Validation!I1948:J2195,2,FALSE))</f>
        <v/>
      </c>
    </row>
    <row r="1951" spans="4:8" x14ac:dyDescent="0.25">
      <c r="D1951" s="17" t="str">
        <f>IF(ISBLANK(C1951),"",VLOOKUP(C1951,Validation!G$3:H$14,2,FALSE))</f>
        <v/>
      </c>
      <c r="H1951" s="25" t="str">
        <f>IF(ISBLANK(G1951),"",VLOOKUP(G1951,Validation!I1949:J2196,2,FALSE))</f>
        <v/>
      </c>
    </row>
    <row r="1952" spans="4:8" x14ac:dyDescent="0.25">
      <c r="D1952" s="17" t="str">
        <f>IF(ISBLANK(C1952),"",VLOOKUP(C1952,Validation!G$3:H$14,2,FALSE))</f>
        <v/>
      </c>
      <c r="H1952" s="25" t="str">
        <f>IF(ISBLANK(G1952),"",VLOOKUP(G1952,Validation!I1950:J2197,2,FALSE))</f>
        <v/>
      </c>
    </row>
    <row r="1953" spans="4:8" x14ac:dyDescent="0.25">
      <c r="D1953" s="17" t="str">
        <f>IF(ISBLANK(C1953),"",VLOOKUP(C1953,Validation!G$3:H$14,2,FALSE))</f>
        <v/>
      </c>
      <c r="H1953" s="25" t="str">
        <f>IF(ISBLANK(G1953),"",VLOOKUP(G1953,Validation!I1951:J2198,2,FALSE))</f>
        <v/>
      </c>
    </row>
    <row r="1954" spans="4:8" x14ac:dyDescent="0.25">
      <c r="D1954" s="17" t="str">
        <f>IF(ISBLANK(C1954),"",VLOOKUP(C1954,Validation!G$3:H$14,2,FALSE))</f>
        <v/>
      </c>
      <c r="H1954" s="25" t="str">
        <f>IF(ISBLANK(G1954),"",VLOOKUP(G1954,Validation!I1952:J2199,2,FALSE))</f>
        <v/>
      </c>
    </row>
    <row r="1955" spans="4:8" x14ac:dyDescent="0.25">
      <c r="D1955" s="17" t="str">
        <f>IF(ISBLANK(C1955),"",VLOOKUP(C1955,Validation!G1953:H2002,2,FALSE))</f>
        <v/>
      </c>
      <c r="H1955" s="25" t="str">
        <f>IF(ISBLANK(G1955),"",VLOOKUP(G1955,Validation!I1953:J2200,2,FALSE))</f>
        <v/>
      </c>
    </row>
    <row r="1956" spans="4:8" x14ac:dyDescent="0.25">
      <c r="D1956" s="17" t="str">
        <f>IF(ISBLANK(C1956),"",VLOOKUP(C1956,Validation!G1954:H2003,2,FALSE))</f>
        <v/>
      </c>
      <c r="H1956" s="25" t="str">
        <f>IF(ISBLANK(G1956),"",VLOOKUP(G1956,Validation!I1954:J2201,2,FALSE))</f>
        <v/>
      </c>
    </row>
    <row r="1957" spans="4:8" x14ac:dyDescent="0.25">
      <c r="D1957" s="17" t="str">
        <f>IF(ISBLANK(C1957),"",VLOOKUP(C1957,Validation!G1955:H2004,2,FALSE))</f>
        <v/>
      </c>
      <c r="H1957" s="25" t="str">
        <f>IF(ISBLANK(G1957),"",VLOOKUP(G1957,Validation!I1955:J2202,2,FALSE))</f>
        <v/>
      </c>
    </row>
    <row r="1958" spans="4:8" x14ac:dyDescent="0.25">
      <c r="D1958" s="17" t="str">
        <f>IF(ISBLANK(C1958),"",VLOOKUP(C1958,Validation!G1956:H2005,2,FALSE))</f>
        <v/>
      </c>
      <c r="H1958" s="25" t="str">
        <f>IF(ISBLANK(G1958),"",VLOOKUP(G1958,Validation!I1956:J2203,2,FALSE))</f>
        <v/>
      </c>
    </row>
    <row r="1959" spans="4:8" x14ac:dyDescent="0.25">
      <c r="D1959" s="17" t="str">
        <f>IF(ISBLANK(C1959),"",VLOOKUP(C1959,Validation!G1957:H2006,2,FALSE))</f>
        <v/>
      </c>
      <c r="H1959" s="25" t="str">
        <f>IF(ISBLANK(G1959),"",VLOOKUP(G1959,Validation!I1957:J2204,2,FALSE))</f>
        <v/>
      </c>
    </row>
    <row r="1960" spans="4:8" x14ac:dyDescent="0.25">
      <c r="D1960" s="17" t="str">
        <f>IF(ISBLANK(C1960),"",VLOOKUP(C1960,Validation!G1958:H2007,2,FALSE))</f>
        <v/>
      </c>
      <c r="H1960" s="25" t="str">
        <f>IF(ISBLANK(G1960),"",VLOOKUP(G1960,Validation!I1958:J2205,2,FALSE))</f>
        <v/>
      </c>
    </row>
    <row r="1961" spans="4:8" x14ac:dyDescent="0.25">
      <c r="D1961" s="17" t="str">
        <f>IF(ISBLANK(C1961),"",VLOOKUP(C1961,Validation!G1959:H2008,2,FALSE))</f>
        <v/>
      </c>
      <c r="H1961" s="25" t="str">
        <f>IF(ISBLANK(G1961),"",VLOOKUP(G1961,Validation!I1959:J2206,2,FALSE))</f>
        <v/>
      </c>
    </row>
    <row r="1962" spans="4:8" x14ac:dyDescent="0.25">
      <c r="D1962" s="17" t="str">
        <f>IF(ISBLANK(C1962),"",VLOOKUP(C1962,Validation!G1960:H2009,2,FALSE))</f>
        <v/>
      </c>
      <c r="H1962" s="25" t="str">
        <f>IF(ISBLANK(G1962),"",VLOOKUP(G1962,Validation!I1960:J2207,2,FALSE))</f>
        <v/>
      </c>
    </row>
    <row r="1963" spans="4:8" x14ac:dyDescent="0.25">
      <c r="D1963" s="17" t="str">
        <f>IF(ISBLANK(C1963),"",VLOOKUP(C1963,Validation!G1961:H2010,2,FALSE))</f>
        <v/>
      </c>
      <c r="H1963" s="25" t="str">
        <f>IF(ISBLANK(G1963),"",VLOOKUP(G1963,Validation!I1961:J2208,2,FALSE))</f>
        <v/>
      </c>
    </row>
    <row r="1964" spans="4:8" x14ac:dyDescent="0.25">
      <c r="D1964" s="17" t="str">
        <f>IF(ISBLANK(C1964),"",VLOOKUP(C1964,Validation!G1962:H2011,2,FALSE))</f>
        <v/>
      </c>
      <c r="H1964" s="25" t="str">
        <f>IF(ISBLANK(G1964),"",VLOOKUP(G1964,Validation!I1962:J2209,2,FALSE))</f>
        <v/>
      </c>
    </row>
    <row r="1965" spans="4:8" x14ac:dyDescent="0.25">
      <c r="D1965" s="17" t="str">
        <f>IF(ISBLANK(C1965),"",VLOOKUP(C1965,Validation!G1963:H2012,2,FALSE))</f>
        <v/>
      </c>
      <c r="H1965" s="25" t="str">
        <f>IF(ISBLANK(G1965),"",VLOOKUP(G1965,Validation!I1963:J2210,2,FALSE))</f>
        <v/>
      </c>
    </row>
    <row r="1966" spans="4:8" x14ac:dyDescent="0.25">
      <c r="D1966" s="17" t="str">
        <f>IF(ISBLANK(C1966),"",VLOOKUP(C1966,Validation!G1964:H2013,2,FALSE))</f>
        <v/>
      </c>
      <c r="H1966" s="25" t="str">
        <f>IF(ISBLANK(G1966),"",VLOOKUP(G1966,Validation!I1964:J2211,2,FALSE))</f>
        <v/>
      </c>
    </row>
    <row r="1967" spans="4:8" x14ac:dyDescent="0.25">
      <c r="D1967" s="17" t="str">
        <f>IF(ISBLANK(C1967),"",VLOOKUP(C1967,Validation!G1965:H2014,2,FALSE))</f>
        <v/>
      </c>
      <c r="H1967" s="25" t="str">
        <f>IF(ISBLANK(G1967),"",VLOOKUP(G1967,Validation!I1965:J2212,2,FALSE))</f>
        <v/>
      </c>
    </row>
    <row r="1968" spans="4:8" x14ac:dyDescent="0.25">
      <c r="D1968" s="17" t="str">
        <f>IF(ISBLANK(C1968),"",VLOOKUP(C1968,Validation!G1966:H2015,2,FALSE))</f>
        <v/>
      </c>
      <c r="H1968" s="25" t="str">
        <f>IF(ISBLANK(G1968),"",VLOOKUP(G1968,Validation!I1966:J2213,2,FALSE))</f>
        <v/>
      </c>
    </row>
    <row r="1969" spans="4:8" x14ac:dyDescent="0.25">
      <c r="D1969" s="17" t="str">
        <f>IF(ISBLANK(C1969),"",VLOOKUP(C1969,Validation!G1967:H2016,2,FALSE))</f>
        <v/>
      </c>
      <c r="H1969" s="25" t="str">
        <f>IF(ISBLANK(G1969),"",VLOOKUP(G1969,Validation!I1967:J2214,2,FALSE))</f>
        <v/>
      </c>
    </row>
    <row r="1970" spans="4:8" x14ac:dyDescent="0.25">
      <c r="D1970" s="17" t="str">
        <f>IF(ISBLANK(C1970),"",VLOOKUP(C1970,Validation!G1968:H2017,2,FALSE))</f>
        <v/>
      </c>
      <c r="H1970" s="25" t="str">
        <f>IF(ISBLANK(G1970),"",VLOOKUP(G1970,Validation!I1968:J2215,2,FALSE))</f>
        <v/>
      </c>
    </row>
    <row r="1971" spans="4:8" x14ac:dyDescent="0.25">
      <c r="D1971" s="17" t="str">
        <f>IF(ISBLANK(C1971),"",VLOOKUP(C1971,Validation!G1969:H2018,2,FALSE))</f>
        <v/>
      </c>
      <c r="H1971" s="25" t="str">
        <f>IF(ISBLANK(G1971),"",VLOOKUP(G1971,Validation!I1969:J2216,2,FALSE))</f>
        <v/>
      </c>
    </row>
    <row r="1972" spans="4:8" x14ac:dyDescent="0.25">
      <c r="D1972" s="17" t="str">
        <f>IF(ISBLANK(C1972),"",VLOOKUP(C1972,Validation!G1970:H2019,2,FALSE))</f>
        <v/>
      </c>
      <c r="H1972" s="25" t="str">
        <f>IF(ISBLANK(G1972),"",VLOOKUP(G1972,Validation!I1970:J2217,2,FALSE))</f>
        <v/>
      </c>
    </row>
    <row r="1973" spans="4:8" x14ac:dyDescent="0.25">
      <c r="D1973" s="17" t="str">
        <f>IF(ISBLANK(C1973),"",VLOOKUP(C1973,Validation!G1971:H2020,2,FALSE))</f>
        <v/>
      </c>
      <c r="H1973" s="25" t="str">
        <f>IF(ISBLANK(G1973),"",VLOOKUP(G1973,Validation!I1971:J2218,2,FALSE))</f>
        <v/>
      </c>
    </row>
    <row r="1974" spans="4:8" x14ac:dyDescent="0.25">
      <c r="D1974" s="17" t="str">
        <f>IF(ISBLANK(C1974),"",VLOOKUP(C1974,Validation!G1972:H2021,2,FALSE))</f>
        <v/>
      </c>
      <c r="H1974" s="25" t="str">
        <f>IF(ISBLANK(G1974),"",VLOOKUP(G1974,Validation!I1972:J2219,2,FALSE))</f>
        <v/>
      </c>
    </row>
    <row r="1975" spans="4:8" x14ac:dyDescent="0.25">
      <c r="D1975" s="17" t="str">
        <f>IF(ISBLANK(C1975),"",VLOOKUP(C1975,Validation!G1973:H2022,2,FALSE))</f>
        <v/>
      </c>
      <c r="H1975" s="25" t="str">
        <f>IF(ISBLANK(G1975),"",VLOOKUP(G1975,Validation!I1973:J2220,2,FALSE))</f>
        <v/>
      </c>
    </row>
    <row r="1976" spans="4:8" x14ac:dyDescent="0.25">
      <c r="D1976" s="17" t="str">
        <f>IF(ISBLANK(C1976),"",VLOOKUP(C1976,Validation!G1974:H2023,2,FALSE))</f>
        <v/>
      </c>
      <c r="H1976" s="25" t="str">
        <f>IF(ISBLANK(G1976),"",VLOOKUP(G1976,Validation!I1974:J2221,2,FALSE))</f>
        <v/>
      </c>
    </row>
    <row r="1977" spans="4:8" x14ac:dyDescent="0.25">
      <c r="D1977" s="17" t="str">
        <f>IF(ISBLANK(C1977),"",VLOOKUP(C1977,Validation!G1975:H2024,2,FALSE))</f>
        <v/>
      </c>
      <c r="H1977" s="25" t="str">
        <f>IF(ISBLANK(G1977),"",VLOOKUP(G1977,Validation!I1975:J2222,2,FALSE))</f>
        <v/>
      </c>
    </row>
    <row r="1978" spans="4:8" x14ac:dyDescent="0.25">
      <c r="D1978" s="17" t="str">
        <f>IF(ISBLANK(C1978),"",VLOOKUP(C1978,Validation!G1976:H2025,2,FALSE))</f>
        <v/>
      </c>
      <c r="H1978" s="25" t="str">
        <f>IF(ISBLANK(G1978),"",VLOOKUP(G1978,Validation!I1976:J2223,2,FALSE))</f>
        <v/>
      </c>
    </row>
    <row r="1979" spans="4:8" x14ac:dyDescent="0.25">
      <c r="D1979" s="17" t="str">
        <f>IF(ISBLANK(C1979),"",VLOOKUP(C1979,Validation!G1977:H2026,2,FALSE))</f>
        <v/>
      </c>
      <c r="H1979" s="25" t="str">
        <f>IF(ISBLANK(G1979),"",VLOOKUP(G1979,Validation!I1977:J2224,2,FALSE))</f>
        <v/>
      </c>
    </row>
    <row r="1980" spans="4:8" x14ac:dyDescent="0.25">
      <c r="D1980" s="17" t="str">
        <f>IF(ISBLANK(C1980),"",VLOOKUP(C1980,Validation!G1978:H2027,2,FALSE))</f>
        <v/>
      </c>
      <c r="H1980" s="25" t="str">
        <f>IF(ISBLANK(G1980),"",VLOOKUP(G1980,Validation!I1978:J2225,2,FALSE))</f>
        <v/>
      </c>
    </row>
    <row r="1981" spans="4:8" x14ac:dyDescent="0.25">
      <c r="D1981" s="17" t="str">
        <f>IF(ISBLANK(C1981),"",VLOOKUP(C1981,Validation!G1979:H2028,2,FALSE))</f>
        <v/>
      </c>
      <c r="H1981" s="25" t="str">
        <f>IF(ISBLANK(G1981),"",VLOOKUP(G1981,Validation!I1979:J2226,2,FALSE))</f>
        <v/>
      </c>
    </row>
    <row r="1982" spans="4:8" x14ac:dyDescent="0.25">
      <c r="D1982" s="17" t="str">
        <f>IF(ISBLANK(C1982),"",VLOOKUP(C1982,Validation!G1980:H2029,2,FALSE))</f>
        <v/>
      </c>
      <c r="H1982" s="25" t="str">
        <f>IF(ISBLANK(G1982),"",VLOOKUP(G1982,Validation!I1980:J2227,2,FALSE))</f>
        <v/>
      </c>
    </row>
    <row r="1983" spans="4:8" x14ac:dyDescent="0.25">
      <c r="D1983" s="17" t="str">
        <f>IF(ISBLANK(C1983),"",VLOOKUP(C1983,Validation!G1981:H2030,2,FALSE))</f>
        <v/>
      </c>
      <c r="H1983" s="25" t="str">
        <f>IF(ISBLANK(G1983),"",VLOOKUP(G1983,Validation!I1981:J2228,2,FALSE))</f>
        <v/>
      </c>
    </row>
    <row r="1984" spans="4:8" x14ac:dyDescent="0.25">
      <c r="D1984" s="17" t="str">
        <f>IF(ISBLANK(C1984),"",VLOOKUP(C1984,Validation!G1982:H2031,2,FALSE))</f>
        <v/>
      </c>
      <c r="H1984" s="25" t="str">
        <f>IF(ISBLANK(G1984),"",VLOOKUP(G1984,Validation!I1982:J2229,2,FALSE))</f>
        <v/>
      </c>
    </row>
    <row r="1985" spans="4:8" x14ac:dyDescent="0.25">
      <c r="D1985" s="17" t="str">
        <f>IF(ISBLANK(C1985),"",VLOOKUP(C1985,Validation!G1983:H2032,2,FALSE))</f>
        <v/>
      </c>
      <c r="H1985" s="25" t="str">
        <f>IF(ISBLANK(G1985),"",VLOOKUP(G1985,Validation!I1983:J2230,2,FALSE))</f>
        <v/>
      </c>
    </row>
    <row r="1986" spans="4:8" x14ac:dyDescent="0.25">
      <c r="D1986" s="17" t="str">
        <f>IF(ISBLANK(C1986),"",VLOOKUP(C1986,Validation!G1984:H2033,2,FALSE))</f>
        <v/>
      </c>
      <c r="H1986" s="25" t="str">
        <f>IF(ISBLANK(G1986),"",VLOOKUP(G1986,Validation!I1984:J2231,2,FALSE))</f>
        <v/>
      </c>
    </row>
    <row r="1987" spans="4:8" x14ac:dyDescent="0.25">
      <c r="D1987" s="17" t="str">
        <f>IF(ISBLANK(C1987),"",VLOOKUP(C1987,Validation!G1985:H2034,2,FALSE))</f>
        <v/>
      </c>
      <c r="H1987" s="25" t="str">
        <f>IF(ISBLANK(G1987),"",VLOOKUP(G1987,Validation!I1985:J2232,2,FALSE))</f>
        <v/>
      </c>
    </row>
    <row r="1988" spans="4:8" x14ac:dyDescent="0.25">
      <c r="D1988" s="17" t="str">
        <f>IF(ISBLANK(C1988),"",VLOOKUP(C1988,Validation!G1986:H2035,2,FALSE))</f>
        <v/>
      </c>
      <c r="H1988" s="25" t="str">
        <f>IF(ISBLANK(G1988),"",VLOOKUP(G1988,Validation!I1986:J2233,2,FALSE))</f>
        <v/>
      </c>
    </row>
    <row r="1989" spans="4:8" x14ac:dyDescent="0.25">
      <c r="D1989" s="17" t="str">
        <f>IF(ISBLANK(C1989),"",VLOOKUP(C1989,Validation!G1987:H2036,2,FALSE))</f>
        <v/>
      </c>
      <c r="H1989" s="25" t="str">
        <f>IF(ISBLANK(G1989),"",VLOOKUP(G1989,Validation!I1987:J2234,2,FALSE))</f>
        <v/>
      </c>
    </row>
    <row r="1990" spans="4:8" x14ac:dyDescent="0.25">
      <c r="D1990" s="17" t="str">
        <f>IF(ISBLANK(C1990),"",VLOOKUP(C1990,Validation!G1988:H2037,2,FALSE))</f>
        <v/>
      </c>
      <c r="H1990" s="25" t="str">
        <f>IF(ISBLANK(G1990),"",VLOOKUP(G1990,Validation!I1988:J2235,2,FALSE))</f>
        <v/>
      </c>
    </row>
    <row r="1991" spans="4:8" x14ac:dyDescent="0.25">
      <c r="D1991" s="17" t="str">
        <f>IF(ISBLANK(C1991),"",VLOOKUP(C1991,Validation!G1989:H2038,2,FALSE))</f>
        <v/>
      </c>
      <c r="H1991" s="25" t="str">
        <f>IF(ISBLANK(G1991),"",VLOOKUP(G1991,Validation!I1989:J2236,2,FALSE))</f>
        <v/>
      </c>
    </row>
    <row r="1992" spans="4:8" x14ac:dyDescent="0.25">
      <c r="D1992" s="17" t="str">
        <f>IF(ISBLANK(C1992),"",VLOOKUP(C1992,Validation!G1990:H2039,2,FALSE))</f>
        <v/>
      </c>
      <c r="H1992" s="25" t="str">
        <f>IF(ISBLANK(G1992),"",VLOOKUP(G1992,Validation!I1990:J2237,2,FALSE))</f>
        <v/>
      </c>
    </row>
    <row r="1993" spans="4:8" x14ac:dyDescent="0.25">
      <c r="D1993" s="17" t="str">
        <f>IF(ISBLANK(C1993),"",VLOOKUP(C1993,Validation!G1991:H2040,2,FALSE))</f>
        <v/>
      </c>
      <c r="H1993" s="25" t="str">
        <f>IF(ISBLANK(G1993),"",VLOOKUP(G1993,Validation!I1991:J2238,2,FALSE))</f>
        <v/>
      </c>
    </row>
    <row r="1994" spans="4:8" x14ac:dyDescent="0.25">
      <c r="D1994" s="17" t="str">
        <f>IF(ISBLANK(C1994),"",VLOOKUP(C1994,Validation!G1992:H2041,2,FALSE))</f>
        <v/>
      </c>
      <c r="H1994" s="25" t="str">
        <f>IF(ISBLANK(G1994),"",VLOOKUP(G1994,Validation!I1992:J2239,2,FALSE))</f>
        <v/>
      </c>
    </row>
    <row r="1995" spans="4:8" x14ac:dyDescent="0.25">
      <c r="D1995" s="17" t="str">
        <f>IF(ISBLANK(C1995),"",VLOOKUP(C1995,Validation!G1993:H2042,2,FALSE))</f>
        <v/>
      </c>
      <c r="H1995" s="25" t="str">
        <f>IF(ISBLANK(G1995),"",VLOOKUP(G1995,Validation!I1993:J2240,2,FALSE))</f>
        <v/>
      </c>
    </row>
    <row r="1996" spans="4:8" x14ac:dyDescent="0.25">
      <c r="D1996" s="17" t="str">
        <f>IF(ISBLANK(C1996),"",VLOOKUP(C1996,Validation!G1994:H2043,2,FALSE))</f>
        <v/>
      </c>
      <c r="H1996" s="25" t="str">
        <f>IF(ISBLANK(G1996),"",VLOOKUP(G1996,Validation!I1994:J2241,2,FALSE))</f>
        <v/>
      </c>
    </row>
    <row r="1997" spans="4:8" x14ac:dyDescent="0.25">
      <c r="D1997" s="17" t="str">
        <f>IF(ISBLANK(C1997),"",VLOOKUP(C1997,Validation!G1995:H2044,2,FALSE))</f>
        <v/>
      </c>
      <c r="H1997" s="25" t="str">
        <f>IF(ISBLANK(G1997),"",VLOOKUP(G1997,Validation!I1995:J2242,2,FALSE))</f>
        <v/>
      </c>
    </row>
    <row r="1998" spans="4:8" x14ac:dyDescent="0.25">
      <c r="D1998" s="17" t="str">
        <f>IF(ISBLANK(C1998),"",VLOOKUP(C1998,Validation!G1996:H2045,2,FALSE))</f>
        <v/>
      </c>
      <c r="H1998" s="25" t="str">
        <f>IF(ISBLANK(G1998),"",VLOOKUP(G1998,Validation!I1996:J2243,2,FALSE))</f>
        <v/>
      </c>
    </row>
    <row r="1999" spans="4:8" x14ac:dyDescent="0.25">
      <c r="D1999" s="17" t="str">
        <f>IF(ISBLANK(C1999),"",VLOOKUP(C1999,Validation!G1997:H2046,2,FALSE))</f>
        <v/>
      </c>
      <c r="H1999" s="25" t="str">
        <f>IF(ISBLANK(G1999),"",VLOOKUP(G1999,Validation!I1997:J2244,2,FALSE))</f>
        <v/>
      </c>
    </row>
    <row r="2000" spans="4:8" x14ac:dyDescent="0.25">
      <c r="D2000" s="17" t="str">
        <f>IF(ISBLANK(C2000),"",VLOOKUP(C2000,Validation!G1998:H2047,2,FALSE))</f>
        <v/>
      </c>
      <c r="H2000" s="25" t="str">
        <f>IF(ISBLANK(G2000),"",VLOOKUP(G2000,Validation!I1998:J2245,2,FALSE))</f>
        <v/>
      </c>
    </row>
    <row r="2001" spans="4:8" x14ac:dyDescent="0.25">
      <c r="D2001" s="17" t="str">
        <f>IF(ISBLANK(C2001),"",VLOOKUP(C2001,Validation!G1999:H2048,2,FALSE))</f>
        <v/>
      </c>
      <c r="H2001" s="25" t="str">
        <f>IF(ISBLANK(G2001),"",VLOOKUP(G2001,Validation!I1999:J2246,2,FALSE))</f>
        <v/>
      </c>
    </row>
    <row r="2002" spans="4:8" x14ac:dyDescent="0.25">
      <c r="D2002" s="17" t="str">
        <f>IF(ISBLANK(C2002),"",VLOOKUP(C2002,Validation!G2000:H2049,2,FALSE))</f>
        <v/>
      </c>
      <c r="H2002" s="25" t="str">
        <f>IF(ISBLANK(G2002),"",VLOOKUP(G2002,Validation!I2000:J2247,2,FALSE))</f>
        <v/>
      </c>
    </row>
    <row r="2003" spans="4:8" x14ac:dyDescent="0.25">
      <c r="D2003" s="17" t="str">
        <f>IF(ISBLANK(C2003),"",VLOOKUP(C2003,Validation!G2001:H2050,2,FALSE))</f>
        <v/>
      </c>
      <c r="H2003" s="25" t="str">
        <f>IF(ISBLANK(G2003),"",VLOOKUP(G2003,Validation!I2001:J2248,2,FALSE))</f>
        <v/>
      </c>
    </row>
    <row r="2004" spans="4:8" x14ac:dyDescent="0.25">
      <c r="D2004" s="17" t="str">
        <f>IF(ISBLANK(C2004),"",VLOOKUP(C2004,Validation!G2002:H2051,2,FALSE))</f>
        <v/>
      </c>
      <c r="H2004" s="25" t="str">
        <f>IF(ISBLANK(G2004),"",VLOOKUP(G2004,Validation!I2002:J2249,2,FALSE))</f>
        <v/>
      </c>
    </row>
    <row r="2005" spans="4:8" x14ac:dyDescent="0.25">
      <c r="D2005" s="17" t="str">
        <f>IF(ISBLANK(C2005),"",VLOOKUP(C2005,Validation!G2003:H2052,2,FALSE))</f>
        <v/>
      </c>
      <c r="H2005" s="25" t="str">
        <f>IF(ISBLANK(G2005),"",VLOOKUP(G2005,Validation!I2003:J2250,2,FALSE))</f>
        <v/>
      </c>
    </row>
    <row r="2006" spans="4:8" x14ac:dyDescent="0.25">
      <c r="D2006" s="17" t="str">
        <f>IF(ISBLANK(C2006),"",VLOOKUP(C2006,Validation!G2004:H2053,2,FALSE))</f>
        <v/>
      </c>
      <c r="H2006" s="25" t="str">
        <f>IF(ISBLANK(G2006),"",VLOOKUP(G2006,Validation!I2004:J2251,2,FALSE))</f>
        <v/>
      </c>
    </row>
    <row r="2007" spans="4:8" x14ac:dyDescent="0.25">
      <c r="D2007" s="17" t="str">
        <f>IF(ISBLANK(C2007),"",VLOOKUP(C2007,Validation!G2005:H2054,2,FALSE))</f>
        <v/>
      </c>
      <c r="H2007" s="25" t="str">
        <f>IF(ISBLANK(G2007),"",VLOOKUP(G2007,Validation!I2005:J2252,2,FALSE))</f>
        <v/>
      </c>
    </row>
    <row r="2008" spans="4:8" x14ac:dyDescent="0.25">
      <c r="D2008" s="17" t="str">
        <f>IF(ISBLANK(C2008),"",VLOOKUP(C2008,Validation!G2006:H2055,2,FALSE))</f>
        <v/>
      </c>
      <c r="H2008" s="25" t="str">
        <f>IF(ISBLANK(G2008),"",VLOOKUP(G2008,Validation!I2006:J2253,2,FALSE))</f>
        <v/>
      </c>
    </row>
    <row r="2009" spans="4:8" x14ac:dyDescent="0.25">
      <c r="D2009" s="17" t="str">
        <f>IF(ISBLANK(C2009),"",VLOOKUP(C2009,Validation!G2007:H2056,2,FALSE))</f>
        <v/>
      </c>
      <c r="H2009" s="25" t="str">
        <f>IF(ISBLANK(G2009),"",VLOOKUP(G2009,Validation!I2007:J2254,2,FALSE))</f>
        <v/>
      </c>
    </row>
    <row r="2010" spans="4:8" x14ac:dyDescent="0.25">
      <c r="D2010" s="17" t="str">
        <f>IF(ISBLANK(C2010),"",VLOOKUP(C2010,Validation!G2008:H2057,2,FALSE))</f>
        <v/>
      </c>
      <c r="H2010" s="25" t="str">
        <f>IF(ISBLANK(G2010),"",VLOOKUP(G2010,Validation!I2008:J2255,2,FALSE))</f>
        <v/>
      </c>
    </row>
    <row r="2011" spans="4:8" x14ac:dyDescent="0.25">
      <c r="D2011" s="17" t="str">
        <f>IF(ISBLANK(C2011),"",VLOOKUP(C2011,Validation!G2009:H2058,2,FALSE))</f>
        <v/>
      </c>
      <c r="H2011" s="25" t="str">
        <f>IF(ISBLANK(G2011),"",VLOOKUP(G2011,Validation!I2009:J2256,2,FALSE))</f>
        <v/>
      </c>
    </row>
    <row r="2012" spans="4:8" x14ac:dyDescent="0.25">
      <c r="D2012" s="17" t="str">
        <f>IF(ISBLANK(C2012),"",VLOOKUP(C2012,Validation!G2010:H2059,2,FALSE))</f>
        <v/>
      </c>
      <c r="H2012" s="25" t="str">
        <f>IF(ISBLANK(G2012),"",VLOOKUP(G2012,Validation!I2010:J2257,2,FALSE))</f>
        <v/>
      </c>
    </row>
    <row r="2013" spans="4:8" x14ac:dyDescent="0.25">
      <c r="D2013" s="17" t="str">
        <f>IF(ISBLANK(C2013),"",VLOOKUP(C2013,Validation!G2011:H2060,2,FALSE))</f>
        <v/>
      </c>
      <c r="H2013" s="25" t="str">
        <f>IF(ISBLANK(G2013),"",VLOOKUP(G2013,Validation!I2011:J2258,2,FALSE))</f>
        <v/>
      </c>
    </row>
    <row r="2014" spans="4:8" x14ac:dyDescent="0.25">
      <c r="D2014" s="17" t="str">
        <f>IF(ISBLANK(C2014),"",VLOOKUP(C2014,Validation!G2012:H2061,2,FALSE))</f>
        <v/>
      </c>
      <c r="H2014" s="25" t="str">
        <f>IF(ISBLANK(G2014),"",VLOOKUP(G2014,Validation!I2012:J2259,2,FALSE))</f>
        <v/>
      </c>
    </row>
    <row r="2015" spans="4:8" x14ac:dyDescent="0.25">
      <c r="D2015" s="17" t="str">
        <f>IF(ISBLANK(C2015),"",VLOOKUP(C2015,Validation!G2013:H2062,2,FALSE))</f>
        <v/>
      </c>
      <c r="H2015" s="25" t="str">
        <f>IF(ISBLANK(G2015),"",VLOOKUP(G2015,Validation!I2013:J2260,2,FALSE))</f>
        <v/>
      </c>
    </row>
    <row r="2016" spans="4:8" x14ac:dyDescent="0.25">
      <c r="D2016" s="17" t="str">
        <f>IF(ISBLANK(C2016),"",VLOOKUP(C2016,Validation!G2014:H2063,2,FALSE))</f>
        <v/>
      </c>
      <c r="H2016" s="25" t="str">
        <f>IF(ISBLANK(G2016),"",VLOOKUP(G2016,Validation!I2014:J2261,2,FALSE))</f>
        <v/>
      </c>
    </row>
    <row r="2017" spans="4:8" x14ac:dyDescent="0.25">
      <c r="D2017" s="17" t="str">
        <f>IF(ISBLANK(C2017),"",VLOOKUP(C2017,Validation!G2015:H2064,2,FALSE))</f>
        <v/>
      </c>
      <c r="H2017" s="25" t="str">
        <f>IF(ISBLANK(G2017),"",VLOOKUP(G2017,Validation!I2015:J2262,2,FALSE))</f>
        <v/>
      </c>
    </row>
    <row r="2018" spans="4:8" x14ac:dyDescent="0.25">
      <c r="D2018" s="17" t="str">
        <f>IF(ISBLANK(C2018),"",VLOOKUP(C2018,Validation!G2016:H2065,2,FALSE))</f>
        <v/>
      </c>
      <c r="H2018" s="25" t="str">
        <f>IF(ISBLANK(G2018),"",VLOOKUP(G2018,Validation!I2016:J2263,2,FALSE))</f>
        <v/>
      </c>
    </row>
    <row r="2019" spans="4:8" x14ac:dyDescent="0.25">
      <c r="D2019" s="17" t="str">
        <f>IF(ISBLANK(C2019),"",VLOOKUP(C2019,Validation!G2017:H2066,2,FALSE))</f>
        <v/>
      </c>
      <c r="H2019" s="25" t="str">
        <f>IF(ISBLANK(G2019),"",VLOOKUP(G2019,Validation!I2017:J2264,2,FALSE))</f>
        <v/>
      </c>
    </row>
    <row r="2020" spans="4:8" x14ac:dyDescent="0.25">
      <c r="D2020" s="17" t="str">
        <f>IF(ISBLANK(C2020),"",VLOOKUP(C2020,Validation!G2018:H2067,2,FALSE))</f>
        <v/>
      </c>
      <c r="H2020" s="25" t="str">
        <f>IF(ISBLANK(G2020),"",VLOOKUP(G2020,Validation!I2018:J2265,2,FALSE))</f>
        <v/>
      </c>
    </row>
    <row r="2021" spans="4:8" x14ac:dyDescent="0.25">
      <c r="D2021" s="17" t="str">
        <f>IF(ISBLANK(C2021),"",VLOOKUP(C2021,Validation!G2019:H2068,2,FALSE))</f>
        <v/>
      </c>
      <c r="H2021" s="25" t="str">
        <f>IF(ISBLANK(G2021),"",VLOOKUP(G2021,Validation!I2019:J2266,2,FALSE))</f>
        <v/>
      </c>
    </row>
    <row r="2022" spans="4:8" x14ac:dyDescent="0.25">
      <c r="D2022" s="17" t="str">
        <f>IF(ISBLANK(C2022),"",VLOOKUP(C2022,Validation!G2020:H2069,2,FALSE))</f>
        <v/>
      </c>
      <c r="H2022" s="25" t="str">
        <f>IF(ISBLANK(G2022),"",VLOOKUP(G2022,Validation!I2020:J2267,2,FALSE))</f>
        <v/>
      </c>
    </row>
    <row r="2023" spans="4:8" x14ac:dyDescent="0.25">
      <c r="D2023" s="17" t="str">
        <f>IF(ISBLANK(C2023),"",VLOOKUP(C2023,Validation!G2021:H2070,2,FALSE))</f>
        <v/>
      </c>
      <c r="H2023" s="25" t="str">
        <f>IF(ISBLANK(G2023),"",VLOOKUP(G2023,Validation!I2021:J2268,2,FALSE))</f>
        <v/>
      </c>
    </row>
    <row r="2024" spans="4:8" x14ac:dyDescent="0.25">
      <c r="D2024" s="17" t="str">
        <f>IF(ISBLANK(C2024),"",VLOOKUP(C2024,Validation!G2022:H2071,2,FALSE))</f>
        <v/>
      </c>
      <c r="H2024" s="25" t="str">
        <f>IF(ISBLANK(G2024),"",VLOOKUP(G2024,Validation!I2022:J2269,2,FALSE))</f>
        <v/>
      </c>
    </row>
    <row r="2025" spans="4:8" x14ac:dyDescent="0.25">
      <c r="D2025" s="17" t="str">
        <f>IF(ISBLANK(C2025),"",VLOOKUP(C2025,Validation!G2023:H2072,2,FALSE))</f>
        <v/>
      </c>
      <c r="H2025" s="25" t="str">
        <f>IF(ISBLANK(G2025),"",VLOOKUP(G2025,Validation!I2023:J2270,2,FALSE))</f>
        <v/>
      </c>
    </row>
    <row r="2026" spans="4:8" x14ac:dyDescent="0.25">
      <c r="D2026" s="17" t="str">
        <f>IF(ISBLANK(C2026),"",VLOOKUP(C2026,Validation!G2024:H2073,2,FALSE))</f>
        <v/>
      </c>
      <c r="H2026" s="25" t="str">
        <f>IF(ISBLANK(G2026),"",VLOOKUP(G2026,Validation!I2024:J2271,2,FALSE))</f>
        <v/>
      </c>
    </row>
    <row r="2027" spans="4:8" x14ac:dyDescent="0.25">
      <c r="D2027" s="17" t="str">
        <f>IF(ISBLANK(C2027),"",VLOOKUP(C2027,Validation!G2025:H2074,2,FALSE))</f>
        <v/>
      </c>
      <c r="H2027" s="25" t="str">
        <f>IF(ISBLANK(G2027),"",VLOOKUP(G2027,Validation!I2025:J2272,2,FALSE))</f>
        <v/>
      </c>
    </row>
    <row r="2028" spans="4:8" x14ac:dyDescent="0.25">
      <c r="D2028" s="17" t="str">
        <f>IF(ISBLANK(C2028),"",VLOOKUP(C2028,Validation!G2026:H2075,2,FALSE))</f>
        <v/>
      </c>
      <c r="H2028" s="25" t="str">
        <f>IF(ISBLANK(G2028),"",VLOOKUP(G2028,Validation!I2026:J2273,2,FALSE))</f>
        <v/>
      </c>
    </row>
    <row r="2029" spans="4:8" x14ac:dyDescent="0.25">
      <c r="D2029" s="17" t="str">
        <f>IF(ISBLANK(C2029),"",VLOOKUP(C2029,Validation!G2027:H2076,2,FALSE))</f>
        <v/>
      </c>
      <c r="H2029" s="25" t="str">
        <f>IF(ISBLANK(G2029),"",VLOOKUP(G2029,Validation!I2027:J2274,2,FALSE))</f>
        <v/>
      </c>
    </row>
    <row r="2030" spans="4:8" x14ac:dyDescent="0.25">
      <c r="D2030" s="17" t="str">
        <f>IF(ISBLANK(C2030),"",VLOOKUP(C2030,Validation!G2028:H2077,2,FALSE))</f>
        <v/>
      </c>
      <c r="H2030" s="25" t="str">
        <f>IF(ISBLANK(G2030),"",VLOOKUP(G2030,Validation!I2028:J2275,2,FALSE))</f>
        <v/>
      </c>
    </row>
    <row r="2031" spans="4:8" x14ac:dyDescent="0.25">
      <c r="D2031" s="17" t="str">
        <f>IF(ISBLANK(C2031),"",VLOOKUP(C2031,Validation!G2029:H2078,2,FALSE))</f>
        <v/>
      </c>
      <c r="H2031" s="25" t="str">
        <f>IF(ISBLANK(G2031),"",VLOOKUP(G2031,Validation!I2029:J2276,2,FALSE))</f>
        <v/>
      </c>
    </row>
    <row r="2032" spans="4:8" x14ac:dyDescent="0.25">
      <c r="D2032" s="17" t="str">
        <f>IF(ISBLANK(C2032),"",VLOOKUP(C2032,Validation!G2030:H2079,2,FALSE))</f>
        <v/>
      </c>
      <c r="H2032" s="25" t="str">
        <f>IF(ISBLANK(G2032),"",VLOOKUP(G2032,Validation!I2030:J2277,2,FALSE))</f>
        <v/>
      </c>
    </row>
    <row r="2033" spans="4:8" x14ac:dyDescent="0.25">
      <c r="D2033" s="17" t="str">
        <f>IF(ISBLANK(C2033),"",VLOOKUP(C2033,Validation!G2031:H2080,2,FALSE))</f>
        <v/>
      </c>
      <c r="H2033" s="25" t="str">
        <f>IF(ISBLANK(G2033),"",VLOOKUP(G2033,Validation!I2031:J2278,2,FALSE))</f>
        <v/>
      </c>
    </row>
    <row r="2034" spans="4:8" x14ac:dyDescent="0.25">
      <c r="D2034" s="17" t="str">
        <f>IF(ISBLANK(C2034),"",VLOOKUP(C2034,Validation!G2032:H2081,2,FALSE))</f>
        <v/>
      </c>
      <c r="H2034" s="25" t="str">
        <f>IF(ISBLANK(G2034),"",VLOOKUP(G2034,Validation!I2032:J2279,2,FALSE))</f>
        <v/>
      </c>
    </row>
    <row r="2035" spans="4:8" x14ac:dyDescent="0.25">
      <c r="D2035" s="17" t="str">
        <f>IF(ISBLANK(C2035),"",VLOOKUP(C2035,Validation!G2033:H2082,2,FALSE))</f>
        <v/>
      </c>
      <c r="H2035" s="25" t="str">
        <f>IF(ISBLANK(G2035),"",VLOOKUP(G2035,Validation!I2033:J2280,2,FALSE))</f>
        <v/>
      </c>
    </row>
    <row r="2036" spans="4:8" x14ac:dyDescent="0.25">
      <c r="D2036" s="17" t="str">
        <f>IF(ISBLANK(C2036),"",VLOOKUP(C2036,Validation!G2034:H2083,2,FALSE))</f>
        <v/>
      </c>
      <c r="H2036" s="25" t="str">
        <f>IF(ISBLANK(G2036),"",VLOOKUP(G2036,Validation!I2034:J2281,2,FALSE))</f>
        <v/>
      </c>
    </row>
    <row r="2037" spans="4:8" x14ac:dyDescent="0.25">
      <c r="D2037" s="17" t="str">
        <f>IF(ISBLANK(C2037),"",VLOOKUP(C2037,Validation!G2035:H2084,2,FALSE))</f>
        <v/>
      </c>
      <c r="H2037" s="25" t="str">
        <f>IF(ISBLANK(G2037),"",VLOOKUP(G2037,Validation!I2035:J2282,2,FALSE))</f>
        <v/>
      </c>
    </row>
    <row r="2038" spans="4:8" x14ac:dyDescent="0.25">
      <c r="D2038" s="17" t="str">
        <f>IF(ISBLANK(C2038),"",VLOOKUP(C2038,Validation!G2036:H2085,2,FALSE))</f>
        <v/>
      </c>
      <c r="H2038" s="25" t="str">
        <f>IF(ISBLANK(G2038),"",VLOOKUP(G2038,Validation!I2036:J2283,2,FALSE))</f>
        <v/>
      </c>
    </row>
    <row r="2039" spans="4:8" x14ac:dyDescent="0.25">
      <c r="D2039" s="17" t="str">
        <f>IF(ISBLANK(C2039),"",VLOOKUP(C2039,Validation!G2037:H2086,2,FALSE))</f>
        <v/>
      </c>
      <c r="H2039" s="25" t="str">
        <f>IF(ISBLANK(G2039),"",VLOOKUP(G2039,Validation!I2037:J2284,2,FALSE))</f>
        <v/>
      </c>
    </row>
    <row r="2040" spans="4:8" x14ac:dyDescent="0.25">
      <c r="D2040" s="17" t="str">
        <f>IF(ISBLANK(C2040),"",VLOOKUP(C2040,Validation!G2038:H2087,2,FALSE))</f>
        <v/>
      </c>
      <c r="H2040" s="25" t="str">
        <f>IF(ISBLANK(G2040),"",VLOOKUP(G2040,Validation!I2038:J2285,2,FALSE))</f>
        <v/>
      </c>
    </row>
    <row r="2041" spans="4:8" x14ac:dyDescent="0.25">
      <c r="D2041" s="17" t="str">
        <f>IF(ISBLANK(C2041),"",VLOOKUP(C2041,Validation!G2039:H2088,2,FALSE))</f>
        <v/>
      </c>
      <c r="H2041" s="25" t="str">
        <f>IF(ISBLANK(G2041),"",VLOOKUP(G2041,Validation!I2039:J2286,2,FALSE))</f>
        <v/>
      </c>
    </row>
    <row r="2042" spans="4:8" x14ac:dyDescent="0.25">
      <c r="D2042" s="17" t="str">
        <f>IF(ISBLANK(C2042),"",VLOOKUP(C2042,Validation!G2040:H2089,2,FALSE))</f>
        <v/>
      </c>
      <c r="H2042" s="25" t="str">
        <f>IF(ISBLANK(G2042),"",VLOOKUP(G2042,Validation!I2040:J2287,2,FALSE))</f>
        <v/>
      </c>
    </row>
    <row r="2043" spans="4:8" x14ac:dyDescent="0.25">
      <c r="D2043" s="17" t="str">
        <f>IF(ISBLANK(C2043),"",VLOOKUP(C2043,Validation!G2041:H2090,2,FALSE))</f>
        <v/>
      </c>
      <c r="H2043" s="25" t="str">
        <f>IF(ISBLANK(G2043),"",VLOOKUP(G2043,Validation!I2041:J2288,2,FALSE))</f>
        <v/>
      </c>
    </row>
    <row r="2044" spans="4:8" x14ac:dyDescent="0.25">
      <c r="D2044" s="17" t="str">
        <f>IF(ISBLANK(C2044),"",VLOOKUP(C2044,Validation!G2042:H2091,2,FALSE))</f>
        <v/>
      </c>
      <c r="H2044" s="25" t="str">
        <f>IF(ISBLANK(G2044),"",VLOOKUP(G2044,Validation!I2042:J2289,2,FALSE))</f>
        <v/>
      </c>
    </row>
    <row r="2045" spans="4:8" x14ac:dyDescent="0.25">
      <c r="D2045" s="17" t="str">
        <f>IF(ISBLANK(C2045),"",VLOOKUP(C2045,Validation!G2043:H2092,2,FALSE))</f>
        <v/>
      </c>
      <c r="H2045" s="25" t="str">
        <f>IF(ISBLANK(G2045),"",VLOOKUP(G2045,Validation!I2043:J2290,2,FALSE))</f>
        <v/>
      </c>
    </row>
    <row r="2046" spans="4:8" x14ac:dyDescent="0.25">
      <c r="D2046" s="17" t="str">
        <f>IF(ISBLANK(C2046),"",VLOOKUP(C2046,Validation!G2044:H2093,2,FALSE))</f>
        <v/>
      </c>
      <c r="H2046" s="25" t="str">
        <f>IF(ISBLANK(G2046),"",VLOOKUP(G2046,Validation!I2044:J2291,2,FALSE))</f>
        <v/>
      </c>
    </row>
    <row r="2047" spans="4:8" x14ac:dyDescent="0.25">
      <c r="D2047" s="17" t="str">
        <f>IF(ISBLANK(C2047),"",VLOOKUP(C2047,Validation!G2045:H2094,2,FALSE))</f>
        <v/>
      </c>
      <c r="H2047" s="25" t="str">
        <f>IF(ISBLANK(G2047),"",VLOOKUP(G2047,Validation!I2045:J2292,2,FALSE))</f>
        <v/>
      </c>
    </row>
    <row r="2048" spans="4:8" x14ac:dyDescent="0.25">
      <c r="D2048" s="17" t="str">
        <f>IF(ISBLANK(C2048),"",VLOOKUP(C2048,Validation!G2046:H2095,2,FALSE))</f>
        <v/>
      </c>
      <c r="H2048" s="25" t="str">
        <f>IF(ISBLANK(G2048),"",VLOOKUP(G2048,Validation!I2046:J2293,2,FALSE))</f>
        <v/>
      </c>
    </row>
    <row r="2049" spans="4:8" x14ac:dyDescent="0.25">
      <c r="D2049" s="17" t="str">
        <f>IF(ISBLANK(C2049),"",VLOOKUP(C2049,Validation!G2047:H2096,2,FALSE))</f>
        <v/>
      </c>
      <c r="H2049" s="25" t="str">
        <f>IF(ISBLANK(G2049),"",VLOOKUP(G2049,Validation!I2047:J2294,2,FALSE))</f>
        <v/>
      </c>
    </row>
    <row r="2050" spans="4:8" x14ac:dyDescent="0.25">
      <c r="D2050" s="17" t="str">
        <f>IF(ISBLANK(C2050),"",VLOOKUP(C2050,Validation!G2048:H2097,2,FALSE))</f>
        <v/>
      </c>
      <c r="H2050" s="25" t="str">
        <f>IF(ISBLANK(G2050),"",VLOOKUP(G2050,Validation!I2048:J2295,2,FALSE))</f>
        <v/>
      </c>
    </row>
    <row r="2051" spans="4:8" x14ac:dyDescent="0.25">
      <c r="D2051" s="17" t="str">
        <f>IF(ISBLANK(C2051),"",VLOOKUP(C2051,Validation!G2049:H2098,2,FALSE))</f>
        <v/>
      </c>
      <c r="H2051" s="25" t="str">
        <f>IF(ISBLANK(G2051),"",VLOOKUP(G2051,Validation!I2049:J2296,2,FALSE))</f>
        <v/>
      </c>
    </row>
    <row r="2052" spans="4:8" x14ac:dyDescent="0.25">
      <c r="D2052" s="17" t="str">
        <f>IF(ISBLANK(C2052),"",VLOOKUP(C2052,Validation!G2050:H2099,2,FALSE))</f>
        <v/>
      </c>
      <c r="H2052" s="25" t="str">
        <f>IF(ISBLANK(G2052),"",VLOOKUP(G2052,Validation!I2050:J2297,2,FALSE))</f>
        <v/>
      </c>
    </row>
    <row r="2053" spans="4:8" x14ac:dyDescent="0.25">
      <c r="D2053" s="17" t="str">
        <f>IF(ISBLANK(C2053),"",VLOOKUP(C2053,Validation!G2051:H2100,2,FALSE))</f>
        <v/>
      </c>
      <c r="H2053" s="25" t="str">
        <f>IF(ISBLANK(G2053),"",VLOOKUP(G2053,Validation!I2051:J2298,2,FALSE))</f>
        <v/>
      </c>
    </row>
    <row r="2054" spans="4:8" x14ac:dyDescent="0.25">
      <c r="D2054" s="17" t="str">
        <f>IF(ISBLANK(C2054),"",VLOOKUP(C2054,Validation!G2052:H2101,2,FALSE))</f>
        <v/>
      </c>
      <c r="H2054" s="25" t="str">
        <f>IF(ISBLANK(G2054),"",VLOOKUP(G2054,Validation!I2052:J2299,2,FALSE))</f>
        <v/>
      </c>
    </row>
    <row r="2055" spans="4:8" x14ac:dyDescent="0.25">
      <c r="D2055" s="17" t="str">
        <f>IF(ISBLANK(C2055),"",VLOOKUP(C2055,Validation!G2053:H2102,2,FALSE))</f>
        <v/>
      </c>
      <c r="H2055" s="25" t="str">
        <f>IF(ISBLANK(G2055),"",VLOOKUP(G2055,Validation!I2053:J2300,2,FALSE))</f>
        <v/>
      </c>
    </row>
    <row r="2056" spans="4:8" x14ac:dyDescent="0.25">
      <c r="D2056" s="17" t="str">
        <f>IF(ISBLANK(C2056),"",VLOOKUP(C2056,Validation!G2054:H2103,2,FALSE))</f>
        <v/>
      </c>
      <c r="H2056" s="25" t="str">
        <f>IF(ISBLANK(G2056),"",VLOOKUP(G2056,Validation!I2054:J2301,2,FALSE))</f>
        <v/>
      </c>
    </row>
    <row r="2057" spans="4:8" x14ac:dyDescent="0.25">
      <c r="D2057" s="17" t="str">
        <f>IF(ISBLANK(C2057),"",VLOOKUP(C2057,Validation!G2055:H2104,2,FALSE))</f>
        <v/>
      </c>
      <c r="H2057" s="25" t="str">
        <f>IF(ISBLANK(G2057),"",VLOOKUP(G2057,Validation!I2055:J2302,2,FALSE))</f>
        <v/>
      </c>
    </row>
    <row r="2058" spans="4:8" x14ac:dyDescent="0.25">
      <c r="D2058" s="17" t="str">
        <f>IF(ISBLANK(C2058),"",VLOOKUP(C2058,Validation!G2056:H2105,2,FALSE))</f>
        <v/>
      </c>
      <c r="H2058" s="25" t="str">
        <f>IF(ISBLANK(G2058),"",VLOOKUP(G2058,Validation!I2056:J2303,2,FALSE))</f>
        <v/>
      </c>
    </row>
    <row r="2059" spans="4:8" x14ac:dyDescent="0.25">
      <c r="D2059" s="17" t="str">
        <f>IF(ISBLANK(C2059),"",VLOOKUP(C2059,Validation!G2057:H2106,2,FALSE))</f>
        <v/>
      </c>
      <c r="H2059" s="25" t="str">
        <f>IF(ISBLANK(G2059),"",VLOOKUP(G2059,Validation!I2057:J2304,2,FALSE))</f>
        <v/>
      </c>
    </row>
    <row r="2060" spans="4:8" x14ac:dyDescent="0.25">
      <c r="D2060" s="17" t="str">
        <f>IF(ISBLANK(C2060),"",VLOOKUP(C2060,Validation!G2058:H2107,2,FALSE))</f>
        <v/>
      </c>
      <c r="H2060" s="25" t="str">
        <f>IF(ISBLANK(G2060),"",VLOOKUP(G2060,Validation!I2058:J2305,2,FALSE))</f>
        <v/>
      </c>
    </row>
    <row r="2061" spans="4:8" x14ac:dyDescent="0.25">
      <c r="D2061" s="17" t="str">
        <f>IF(ISBLANK(C2061),"",VLOOKUP(C2061,Validation!G2059:H2108,2,FALSE))</f>
        <v/>
      </c>
      <c r="H2061" s="25" t="str">
        <f>IF(ISBLANK(G2061),"",VLOOKUP(G2061,Validation!I2059:J2306,2,FALSE))</f>
        <v/>
      </c>
    </row>
    <row r="2062" spans="4:8" x14ac:dyDescent="0.25">
      <c r="D2062" s="17" t="str">
        <f>IF(ISBLANK(C2062),"",VLOOKUP(C2062,Validation!G2060:H2109,2,FALSE))</f>
        <v/>
      </c>
      <c r="H2062" s="25" t="str">
        <f>IF(ISBLANK(G2062),"",VLOOKUP(G2062,Validation!I2060:J2307,2,FALSE))</f>
        <v/>
      </c>
    </row>
    <row r="2063" spans="4:8" x14ac:dyDescent="0.25">
      <c r="D2063" s="17" t="str">
        <f>IF(ISBLANK(C2063),"",VLOOKUP(C2063,Validation!G2061:H2110,2,FALSE))</f>
        <v/>
      </c>
      <c r="H2063" s="25" t="str">
        <f>IF(ISBLANK(G2063),"",VLOOKUP(G2063,Validation!I2061:J2308,2,FALSE))</f>
        <v/>
      </c>
    </row>
    <row r="2064" spans="4:8" x14ac:dyDescent="0.25">
      <c r="D2064" s="17" t="str">
        <f>IF(ISBLANK(C2064),"",VLOOKUP(C2064,Validation!G2062:H2111,2,FALSE))</f>
        <v/>
      </c>
      <c r="H2064" s="25" t="str">
        <f>IF(ISBLANK(G2064),"",VLOOKUP(G2064,Validation!I2062:J2309,2,FALSE))</f>
        <v/>
      </c>
    </row>
    <row r="2065" spans="4:8" x14ac:dyDescent="0.25">
      <c r="D2065" s="17" t="str">
        <f>IF(ISBLANK(C2065),"",VLOOKUP(C2065,Validation!G2063:H2112,2,FALSE))</f>
        <v/>
      </c>
      <c r="H2065" s="25" t="str">
        <f>IF(ISBLANK(G2065),"",VLOOKUP(G2065,Validation!I2063:J2310,2,FALSE))</f>
        <v/>
      </c>
    </row>
    <row r="2066" spans="4:8" x14ac:dyDescent="0.25">
      <c r="D2066" s="17" t="str">
        <f>IF(ISBLANK(C2066),"",VLOOKUP(C2066,Validation!G2064:H2113,2,FALSE))</f>
        <v/>
      </c>
      <c r="H2066" s="25" t="str">
        <f>IF(ISBLANK(G2066),"",VLOOKUP(G2066,Validation!I2064:J2311,2,FALSE))</f>
        <v/>
      </c>
    </row>
    <row r="2067" spans="4:8" x14ac:dyDescent="0.25">
      <c r="D2067" s="17" t="str">
        <f>IF(ISBLANK(C2067),"",VLOOKUP(C2067,Validation!G2065:H2114,2,FALSE))</f>
        <v/>
      </c>
      <c r="H2067" s="25" t="str">
        <f>IF(ISBLANK(G2067),"",VLOOKUP(G2067,Validation!I2065:J2312,2,FALSE))</f>
        <v/>
      </c>
    </row>
    <row r="2068" spans="4:8" x14ac:dyDescent="0.25">
      <c r="D2068" s="17" t="str">
        <f>IF(ISBLANK(C2068),"",VLOOKUP(C2068,Validation!G2066:H2115,2,FALSE))</f>
        <v/>
      </c>
      <c r="H2068" s="25" t="str">
        <f>IF(ISBLANK(G2068),"",VLOOKUP(G2068,Validation!I2066:J2313,2,FALSE))</f>
        <v/>
      </c>
    </row>
    <row r="2069" spans="4:8" x14ac:dyDescent="0.25">
      <c r="D2069" s="17" t="str">
        <f>IF(ISBLANK(C2069),"",VLOOKUP(C2069,Validation!G2067:H2116,2,FALSE))</f>
        <v/>
      </c>
      <c r="H2069" s="25" t="str">
        <f>IF(ISBLANK(G2069),"",VLOOKUP(G2069,Validation!I2067:J2314,2,FALSE))</f>
        <v/>
      </c>
    </row>
    <row r="2070" spans="4:8" x14ac:dyDescent="0.25">
      <c r="D2070" s="17" t="str">
        <f>IF(ISBLANK(C2070),"",VLOOKUP(C2070,Validation!G2068:H2117,2,FALSE))</f>
        <v/>
      </c>
      <c r="H2070" s="25" t="str">
        <f>IF(ISBLANK(G2070),"",VLOOKUP(G2070,Validation!I2068:J2315,2,FALSE))</f>
        <v/>
      </c>
    </row>
    <row r="2071" spans="4:8" x14ac:dyDescent="0.25">
      <c r="D2071" s="17" t="str">
        <f>IF(ISBLANK(C2071),"",VLOOKUP(C2071,Validation!G2069:H2118,2,FALSE))</f>
        <v/>
      </c>
      <c r="H2071" s="25" t="str">
        <f>IF(ISBLANK(G2071),"",VLOOKUP(G2071,Validation!I2069:J2316,2,FALSE))</f>
        <v/>
      </c>
    </row>
    <row r="2072" spans="4:8" x14ac:dyDescent="0.25">
      <c r="D2072" s="17" t="str">
        <f>IF(ISBLANK(C2072),"",VLOOKUP(C2072,Validation!G2070:H2119,2,FALSE))</f>
        <v/>
      </c>
      <c r="H2072" s="25" t="str">
        <f>IF(ISBLANK(G2072),"",VLOOKUP(G2072,Validation!I2070:J2317,2,FALSE))</f>
        <v/>
      </c>
    </row>
    <row r="2073" spans="4:8" x14ac:dyDescent="0.25">
      <c r="D2073" s="17" t="str">
        <f>IF(ISBLANK(C2073),"",VLOOKUP(C2073,Validation!G2071:H2120,2,FALSE))</f>
        <v/>
      </c>
      <c r="H2073" s="25" t="str">
        <f>IF(ISBLANK(G2073),"",VLOOKUP(G2073,Validation!I2071:J2318,2,FALSE))</f>
        <v/>
      </c>
    </row>
    <row r="2074" spans="4:8" x14ac:dyDescent="0.25">
      <c r="D2074" s="17" t="str">
        <f>IF(ISBLANK(C2074),"",VLOOKUP(C2074,Validation!G2072:H2121,2,FALSE))</f>
        <v/>
      </c>
      <c r="H2074" s="25" t="str">
        <f>IF(ISBLANK(G2074),"",VLOOKUP(G2074,Validation!I2072:J2319,2,FALSE))</f>
        <v/>
      </c>
    </row>
    <row r="2075" spans="4:8" x14ac:dyDescent="0.25">
      <c r="D2075" s="17" t="str">
        <f>IF(ISBLANK(C2075),"",VLOOKUP(C2075,Validation!G2073:H2122,2,FALSE))</f>
        <v/>
      </c>
      <c r="H2075" s="25" t="str">
        <f>IF(ISBLANK(G2075),"",VLOOKUP(G2075,Validation!I2073:J2320,2,FALSE))</f>
        <v/>
      </c>
    </row>
    <row r="2076" spans="4:8" x14ac:dyDescent="0.25">
      <c r="D2076" s="17" t="str">
        <f>IF(ISBLANK(C2076),"",VLOOKUP(C2076,Validation!G2074:H2123,2,FALSE))</f>
        <v/>
      </c>
      <c r="H2076" s="25" t="str">
        <f>IF(ISBLANK(G2076),"",VLOOKUP(G2076,Validation!I2074:J2321,2,FALSE))</f>
        <v/>
      </c>
    </row>
    <row r="2077" spans="4:8" x14ac:dyDescent="0.25">
      <c r="D2077" s="17" t="str">
        <f>IF(ISBLANK(C2077),"",VLOOKUP(C2077,Validation!G2075:H2124,2,FALSE))</f>
        <v/>
      </c>
      <c r="H2077" s="25" t="str">
        <f>IF(ISBLANK(G2077),"",VLOOKUP(G2077,Validation!I2075:J2322,2,FALSE))</f>
        <v/>
      </c>
    </row>
    <row r="2078" spans="4:8" x14ac:dyDescent="0.25">
      <c r="D2078" s="17" t="str">
        <f>IF(ISBLANK(C2078),"",VLOOKUP(C2078,Validation!G2076:H2125,2,FALSE))</f>
        <v/>
      </c>
      <c r="H2078" s="25" t="str">
        <f>IF(ISBLANK(G2078),"",VLOOKUP(G2078,Validation!I2076:J2323,2,FALSE))</f>
        <v/>
      </c>
    </row>
    <row r="2079" spans="4:8" x14ac:dyDescent="0.25">
      <c r="D2079" s="17" t="str">
        <f>IF(ISBLANK(C2079),"",VLOOKUP(C2079,Validation!G2077:H2126,2,FALSE))</f>
        <v/>
      </c>
      <c r="H2079" s="25" t="str">
        <f>IF(ISBLANK(G2079),"",VLOOKUP(G2079,Validation!I2077:J2324,2,FALSE))</f>
        <v/>
      </c>
    </row>
    <row r="2080" spans="4:8" x14ac:dyDescent="0.25">
      <c r="D2080" s="17" t="str">
        <f>IF(ISBLANK(C2080),"",VLOOKUP(C2080,Validation!G2078:H2127,2,FALSE))</f>
        <v/>
      </c>
      <c r="H2080" s="25" t="str">
        <f>IF(ISBLANK(G2080),"",VLOOKUP(G2080,Validation!I2078:J2325,2,FALSE))</f>
        <v/>
      </c>
    </row>
    <row r="2081" spans="4:8" x14ac:dyDescent="0.25">
      <c r="D2081" s="17" t="str">
        <f>IF(ISBLANK(C2081),"",VLOOKUP(C2081,Validation!G2079:H2128,2,FALSE))</f>
        <v/>
      </c>
      <c r="H2081" s="25" t="str">
        <f>IF(ISBLANK(G2081),"",VLOOKUP(G2081,Validation!I2079:J2326,2,FALSE))</f>
        <v/>
      </c>
    </row>
    <row r="2082" spans="4:8" x14ac:dyDescent="0.25">
      <c r="D2082" s="17" t="str">
        <f>IF(ISBLANK(C2082),"",VLOOKUP(C2082,Validation!G2080:H2129,2,FALSE))</f>
        <v/>
      </c>
      <c r="H2082" s="25" t="str">
        <f>IF(ISBLANK(G2082),"",VLOOKUP(G2082,Validation!I2080:J2327,2,FALSE))</f>
        <v/>
      </c>
    </row>
    <row r="2083" spans="4:8" x14ac:dyDescent="0.25">
      <c r="D2083" s="17" t="str">
        <f>IF(ISBLANK(C2083),"",VLOOKUP(C2083,Validation!G2081:H2130,2,FALSE))</f>
        <v/>
      </c>
      <c r="H2083" s="25" t="str">
        <f>IF(ISBLANK(G2083),"",VLOOKUP(G2083,Validation!I2081:J2328,2,FALSE))</f>
        <v/>
      </c>
    </row>
    <row r="2084" spans="4:8" x14ac:dyDescent="0.25">
      <c r="D2084" s="17" t="str">
        <f>IF(ISBLANK(C2084),"",VLOOKUP(C2084,Validation!G2082:H2131,2,FALSE))</f>
        <v/>
      </c>
      <c r="H2084" s="25" t="str">
        <f>IF(ISBLANK(G2084),"",VLOOKUP(G2084,Validation!I2082:J2329,2,FALSE))</f>
        <v/>
      </c>
    </row>
    <row r="2085" spans="4:8" x14ac:dyDescent="0.25">
      <c r="D2085" s="17" t="str">
        <f>IF(ISBLANK(C2085),"",VLOOKUP(C2085,Validation!G2083:H2132,2,FALSE))</f>
        <v/>
      </c>
      <c r="H2085" s="25" t="str">
        <f>IF(ISBLANK(G2085),"",VLOOKUP(G2085,Validation!I2083:J2330,2,FALSE))</f>
        <v/>
      </c>
    </row>
    <row r="2086" spans="4:8" x14ac:dyDescent="0.25">
      <c r="D2086" s="17" t="str">
        <f>IF(ISBLANK(C2086),"",VLOOKUP(C2086,Validation!G2084:H2133,2,FALSE))</f>
        <v/>
      </c>
      <c r="H2086" s="25" t="str">
        <f>IF(ISBLANK(G2086),"",VLOOKUP(G2086,Validation!I2084:J2331,2,FALSE))</f>
        <v/>
      </c>
    </row>
    <row r="2087" spans="4:8" x14ac:dyDescent="0.25">
      <c r="D2087" s="17" t="str">
        <f>IF(ISBLANK(C2087),"",VLOOKUP(C2087,Validation!G2085:H2134,2,FALSE))</f>
        <v/>
      </c>
      <c r="H2087" s="25" t="str">
        <f>IF(ISBLANK(G2087),"",VLOOKUP(G2087,Validation!I2085:J2332,2,FALSE))</f>
        <v/>
      </c>
    </row>
    <row r="2088" spans="4:8" x14ac:dyDescent="0.25">
      <c r="D2088" s="17" t="str">
        <f>IF(ISBLANK(C2088),"",VLOOKUP(C2088,Validation!G2086:H2135,2,FALSE))</f>
        <v/>
      </c>
      <c r="H2088" s="25" t="str">
        <f>IF(ISBLANK(G2088),"",VLOOKUP(G2088,Validation!I2086:J2333,2,FALSE))</f>
        <v/>
      </c>
    </row>
    <row r="2089" spans="4:8" x14ac:dyDescent="0.25">
      <c r="D2089" s="17" t="str">
        <f>IF(ISBLANK(C2089),"",VLOOKUP(C2089,Validation!G2087:H2136,2,FALSE))</f>
        <v/>
      </c>
      <c r="H2089" s="25" t="str">
        <f>IF(ISBLANK(G2089),"",VLOOKUP(G2089,Validation!I2087:J2334,2,FALSE))</f>
        <v/>
      </c>
    </row>
    <row r="2090" spans="4:8" x14ac:dyDescent="0.25">
      <c r="D2090" s="17" t="str">
        <f>IF(ISBLANK(C2090),"",VLOOKUP(C2090,Validation!G2088:H2137,2,FALSE))</f>
        <v/>
      </c>
      <c r="H2090" s="25" t="str">
        <f>IF(ISBLANK(G2090),"",VLOOKUP(G2090,Validation!I2088:J2335,2,FALSE))</f>
        <v/>
      </c>
    </row>
    <row r="2091" spans="4:8" x14ac:dyDescent="0.25">
      <c r="D2091" s="17" t="str">
        <f>IF(ISBLANK(C2091),"",VLOOKUP(C2091,Validation!G2089:H2138,2,FALSE))</f>
        <v/>
      </c>
      <c r="H2091" s="25" t="str">
        <f>IF(ISBLANK(G2091),"",VLOOKUP(G2091,Validation!I2089:J2336,2,FALSE))</f>
        <v/>
      </c>
    </row>
    <row r="2092" spans="4:8" x14ac:dyDescent="0.25">
      <c r="D2092" s="17" t="str">
        <f>IF(ISBLANK(C2092),"",VLOOKUP(C2092,Validation!G2090:H2139,2,FALSE))</f>
        <v/>
      </c>
      <c r="H2092" s="25" t="str">
        <f>IF(ISBLANK(G2092),"",VLOOKUP(G2092,Validation!I2090:J2337,2,FALSE))</f>
        <v/>
      </c>
    </row>
    <row r="2093" spans="4:8" x14ac:dyDescent="0.25">
      <c r="D2093" s="17" t="str">
        <f>IF(ISBLANK(C2093),"",VLOOKUP(C2093,Validation!G2091:H2140,2,FALSE))</f>
        <v/>
      </c>
      <c r="H2093" s="25" t="str">
        <f>IF(ISBLANK(G2093),"",VLOOKUP(G2093,Validation!I2091:J2338,2,FALSE))</f>
        <v/>
      </c>
    </row>
    <row r="2094" spans="4:8" x14ac:dyDescent="0.25">
      <c r="D2094" s="17" t="str">
        <f>IF(ISBLANK(C2094),"",VLOOKUP(C2094,Validation!G2092:H2141,2,FALSE))</f>
        <v/>
      </c>
      <c r="H2094" s="25" t="str">
        <f>IF(ISBLANK(G2094),"",VLOOKUP(G2094,Validation!I2092:J2339,2,FALSE))</f>
        <v/>
      </c>
    </row>
    <row r="2095" spans="4:8" x14ac:dyDescent="0.25">
      <c r="D2095" s="17" t="str">
        <f>IF(ISBLANK(C2095),"",VLOOKUP(C2095,Validation!G2093:H2142,2,FALSE))</f>
        <v/>
      </c>
      <c r="H2095" s="25" t="str">
        <f>IF(ISBLANK(G2095),"",VLOOKUP(G2095,Validation!I2093:J2340,2,FALSE))</f>
        <v/>
      </c>
    </row>
    <row r="2096" spans="4:8" x14ac:dyDescent="0.25">
      <c r="D2096" s="17" t="str">
        <f>IF(ISBLANK(C2096),"",VLOOKUP(C2096,Validation!G2094:H2143,2,FALSE))</f>
        <v/>
      </c>
      <c r="H2096" s="25" t="str">
        <f>IF(ISBLANK(G2096),"",VLOOKUP(G2096,Validation!I2094:J2341,2,FALSE))</f>
        <v/>
      </c>
    </row>
    <row r="2097" spans="4:8" x14ac:dyDescent="0.25">
      <c r="D2097" s="17" t="str">
        <f>IF(ISBLANK(C2097),"",VLOOKUP(C2097,Validation!G2095:H2144,2,FALSE))</f>
        <v/>
      </c>
      <c r="H2097" s="25" t="str">
        <f>IF(ISBLANK(G2097),"",VLOOKUP(G2097,Validation!I2095:J2342,2,FALSE))</f>
        <v/>
      </c>
    </row>
    <row r="2098" spans="4:8" x14ac:dyDescent="0.25">
      <c r="D2098" s="17" t="str">
        <f>IF(ISBLANK(C2098),"",VLOOKUP(C2098,Validation!G2096:H2145,2,FALSE))</f>
        <v/>
      </c>
      <c r="H2098" s="25" t="str">
        <f>IF(ISBLANK(G2098),"",VLOOKUP(G2098,Validation!I2096:J2343,2,FALSE))</f>
        <v/>
      </c>
    </row>
    <row r="2099" spans="4:8" x14ac:dyDescent="0.25">
      <c r="D2099" s="17" t="str">
        <f>IF(ISBLANK(C2099),"",VLOOKUP(C2099,Validation!G2097:H2146,2,FALSE))</f>
        <v/>
      </c>
      <c r="H2099" s="25" t="str">
        <f>IF(ISBLANK(G2099),"",VLOOKUP(G2099,Validation!I2097:J2344,2,FALSE))</f>
        <v/>
      </c>
    </row>
    <row r="2100" spans="4:8" x14ac:dyDescent="0.25">
      <c r="D2100" s="17" t="str">
        <f>IF(ISBLANK(C2100),"",VLOOKUP(C2100,Validation!G2098:H2147,2,FALSE))</f>
        <v/>
      </c>
      <c r="H2100" s="25" t="str">
        <f>IF(ISBLANK(G2100),"",VLOOKUP(G2100,Validation!I2098:J2345,2,FALSE))</f>
        <v/>
      </c>
    </row>
    <row r="2101" spans="4:8" x14ac:dyDescent="0.25">
      <c r="D2101" s="17" t="str">
        <f>IF(ISBLANK(C2101),"",VLOOKUP(C2101,Validation!G2099:H2148,2,FALSE))</f>
        <v/>
      </c>
      <c r="H2101" s="25" t="str">
        <f>IF(ISBLANK(G2101),"",VLOOKUP(G2101,Validation!I2099:J2346,2,FALSE))</f>
        <v/>
      </c>
    </row>
    <row r="2102" spans="4:8" x14ac:dyDescent="0.25">
      <c r="D2102" s="17" t="str">
        <f>IF(ISBLANK(C2102),"",VLOOKUP(C2102,Validation!G2100:H2149,2,FALSE))</f>
        <v/>
      </c>
      <c r="H2102" s="25" t="str">
        <f>IF(ISBLANK(G2102),"",VLOOKUP(G2102,Validation!I2100:J2347,2,FALSE))</f>
        <v/>
      </c>
    </row>
    <row r="2103" spans="4:8" x14ac:dyDescent="0.25">
      <c r="D2103" s="17" t="str">
        <f>IF(ISBLANK(C2103),"",VLOOKUP(C2103,Validation!G2101:H2150,2,FALSE))</f>
        <v/>
      </c>
      <c r="H2103" s="25" t="str">
        <f>IF(ISBLANK(G2103),"",VLOOKUP(G2103,Validation!I2101:J2348,2,FALSE))</f>
        <v/>
      </c>
    </row>
    <row r="2104" spans="4:8" x14ac:dyDescent="0.25">
      <c r="D2104" s="17" t="str">
        <f>IF(ISBLANK(C2104),"",VLOOKUP(C2104,Validation!G2102:H2151,2,FALSE))</f>
        <v/>
      </c>
      <c r="H2104" s="25" t="str">
        <f>IF(ISBLANK(G2104),"",VLOOKUP(G2104,Validation!I2102:J2349,2,FALSE))</f>
        <v/>
      </c>
    </row>
    <row r="2105" spans="4:8" x14ac:dyDescent="0.25">
      <c r="D2105" s="17" t="str">
        <f>IF(ISBLANK(C2105),"",VLOOKUP(C2105,Validation!G2103:H2152,2,FALSE))</f>
        <v/>
      </c>
      <c r="H2105" s="25" t="str">
        <f>IF(ISBLANK(G2105),"",VLOOKUP(G2105,Validation!I2103:J2350,2,FALSE))</f>
        <v/>
      </c>
    </row>
    <row r="2106" spans="4:8" x14ac:dyDescent="0.25">
      <c r="D2106" s="17" t="str">
        <f>IF(ISBLANK(C2106),"",VLOOKUP(C2106,Validation!G2104:H2153,2,FALSE))</f>
        <v/>
      </c>
      <c r="H2106" s="25" t="str">
        <f>IF(ISBLANK(G2106),"",VLOOKUP(G2106,Validation!I2104:J2351,2,FALSE))</f>
        <v/>
      </c>
    </row>
    <row r="2107" spans="4:8" x14ac:dyDescent="0.25">
      <c r="D2107" s="17" t="str">
        <f>IF(ISBLANK(C2107),"",VLOOKUP(C2107,Validation!G2105:H2154,2,FALSE))</f>
        <v/>
      </c>
      <c r="H2107" s="25" t="str">
        <f>IF(ISBLANK(G2107),"",VLOOKUP(G2107,Validation!I2105:J2352,2,FALSE))</f>
        <v/>
      </c>
    </row>
    <row r="2108" spans="4:8" x14ac:dyDescent="0.25">
      <c r="D2108" s="17" t="str">
        <f>IF(ISBLANK(C2108),"",VLOOKUP(C2108,Validation!G2106:H2155,2,FALSE))</f>
        <v/>
      </c>
      <c r="H2108" s="25" t="str">
        <f>IF(ISBLANK(G2108),"",VLOOKUP(G2108,Validation!I2106:J2353,2,FALSE))</f>
        <v/>
      </c>
    </row>
    <row r="2109" spans="4:8" x14ac:dyDescent="0.25">
      <c r="D2109" s="17" t="str">
        <f>IF(ISBLANK(C2109),"",VLOOKUP(C2109,Validation!G2107:H2156,2,FALSE))</f>
        <v/>
      </c>
      <c r="H2109" s="25" t="str">
        <f>IF(ISBLANK(G2109),"",VLOOKUP(G2109,Validation!I2107:J2354,2,FALSE))</f>
        <v/>
      </c>
    </row>
    <row r="2110" spans="4:8" x14ac:dyDescent="0.25">
      <c r="D2110" s="17" t="str">
        <f>IF(ISBLANK(C2110),"",VLOOKUP(C2110,Validation!G2108:H2157,2,FALSE))</f>
        <v/>
      </c>
      <c r="H2110" s="25" t="str">
        <f>IF(ISBLANK(G2110),"",VLOOKUP(G2110,Validation!I2108:J2355,2,FALSE))</f>
        <v/>
      </c>
    </row>
    <row r="2111" spans="4:8" x14ac:dyDescent="0.25">
      <c r="D2111" s="17" t="str">
        <f>IF(ISBLANK(C2111),"",VLOOKUP(C2111,Validation!G2109:H2158,2,FALSE))</f>
        <v/>
      </c>
      <c r="H2111" s="25" t="str">
        <f>IF(ISBLANK(G2111),"",VLOOKUP(G2111,Validation!I2109:J2356,2,FALSE))</f>
        <v/>
      </c>
    </row>
    <row r="2112" spans="4:8" x14ac:dyDescent="0.25">
      <c r="D2112" s="17" t="str">
        <f>IF(ISBLANK(C2112),"",VLOOKUP(C2112,Validation!G2110:H2159,2,FALSE))</f>
        <v/>
      </c>
      <c r="H2112" s="25" t="str">
        <f>IF(ISBLANK(G2112),"",VLOOKUP(G2112,Validation!I2110:J2357,2,FALSE))</f>
        <v/>
      </c>
    </row>
    <row r="2113" spans="4:8" x14ac:dyDescent="0.25">
      <c r="D2113" s="17" t="str">
        <f>IF(ISBLANK(C2113),"",VLOOKUP(C2113,Validation!G2111:H2160,2,FALSE))</f>
        <v/>
      </c>
      <c r="H2113" s="25" t="str">
        <f>IF(ISBLANK(G2113),"",VLOOKUP(G2113,Validation!I2111:J2358,2,FALSE))</f>
        <v/>
      </c>
    </row>
    <row r="2114" spans="4:8" x14ac:dyDescent="0.25">
      <c r="D2114" s="17" t="str">
        <f>IF(ISBLANK(C2114),"",VLOOKUP(C2114,Validation!G2112:H2161,2,FALSE))</f>
        <v/>
      </c>
      <c r="H2114" s="25" t="str">
        <f>IF(ISBLANK(G2114),"",VLOOKUP(G2114,Validation!I2112:J2359,2,FALSE))</f>
        <v/>
      </c>
    </row>
    <row r="2115" spans="4:8" x14ac:dyDescent="0.25">
      <c r="D2115" s="17" t="str">
        <f>IF(ISBLANK(C2115),"",VLOOKUP(C2115,Validation!G2113:H2162,2,FALSE))</f>
        <v/>
      </c>
      <c r="H2115" s="25" t="str">
        <f>IF(ISBLANK(G2115),"",VLOOKUP(G2115,Validation!I2113:J2360,2,FALSE))</f>
        <v/>
      </c>
    </row>
    <row r="2116" spans="4:8" x14ac:dyDescent="0.25">
      <c r="D2116" s="17" t="str">
        <f>IF(ISBLANK(C2116),"",VLOOKUP(C2116,Validation!G2114:H2163,2,FALSE))</f>
        <v/>
      </c>
      <c r="H2116" s="25" t="str">
        <f>IF(ISBLANK(G2116),"",VLOOKUP(G2116,Validation!I2114:J2361,2,FALSE))</f>
        <v/>
      </c>
    </row>
    <row r="2117" spans="4:8" x14ac:dyDescent="0.25">
      <c r="D2117" s="17" t="str">
        <f>IF(ISBLANK(C2117),"",VLOOKUP(C2117,Validation!G2115:H2164,2,FALSE))</f>
        <v/>
      </c>
      <c r="H2117" s="25" t="str">
        <f>IF(ISBLANK(G2117),"",VLOOKUP(G2117,Validation!I2115:J2362,2,FALSE))</f>
        <v/>
      </c>
    </row>
    <row r="2118" spans="4:8" x14ac:dyDescent="0.25">
      <c r="D2118" s="17" t="str">
        <f>IF(ISBLANK(C2118),"",VLOOKUP(C2118,Validation!G2116:H2165,2,FALSE))</f>
        <v/>
      </c>
      <c r="H2118" s="25" t="str">
        <f>IF(ISBLANK(G2118),"",VLOOKUP(G2118,Validation!I2116:J2363,2,FALSE))</f>
        <v/>
      </c>
    </row>
    <row r="2119" spans="4:8" x14ac:dyDescent="0.25">
      <c r="D2119" s="17" t="str">
        <f>IF(ISBLANK(C2119),"",VLOOKUP(C2119,Validation!G2117:H2166,2,FALSE))</f>
        <v/>
      </c>
      <c r="H2119" s="25" t="str">
        <f>IF(ISBLANK(G2119),"",VLOOKUP(G2119,Validation!I2117:J2364,2,FALSE))</f>
        <v/>
      </c>
    </row>
    <row r="2120" spans="4:8" x14ac:dyDescent="0.25">
      <c r="D2120" s="17" t="str">
        <f>IF(ISBLANK(C2120),"",VLOOKUP(C2120,Validation!G2118:H2167,2,FALSE))</f>
        <v/>
      </c>
      <c r="H2120" s="25" t="str">
        <f>IF(ISBLANK(G2120),"",VLOOKUP(G2120,Validation!I2118:J2365,2,FALSE))</f>
        <v/>
      </c>
    </row>
    <row r="2121" spans="4:8" x14ac:dyDescent="0.25">
      <c r="D2121" s="17" t="str">
        <f>IF(ISBLANK(C2121),"",VLOOKUP(C2121,Validation!G2119:H2168,2,FALSE))</f>
        <v/>
      </c>
      <c r="H2121" s="25" t="str">
        <f>IF(ISBLANK(G2121),"",VLOOKUP(G2121,Validation!I2119:J2366,2,FALSE))</f>
        <v/>
      </c>
    </row>
    <row r="2122" spans="4:8" x14ac:dyDescent="0.25">
      <c r="D2122" s="17" t="str">
        <f>IF(ISBLANK(C2122),"",VLOOKUP(C2122,Validation!G2120:H2169,2,FALSE))</f>
        <v/>
      </c>
      <c r="H2122" s="25" t="str">
        <f>IF(ISBLANK(G2122),"",VLOOKUP(G2122,Validation!I2120:J2367,2,FALSE))</f>
        <v/>
      </c>
    </row>
    <row r="2123" spans="4:8" x14ac:dyDescent="0.25">
      <c r="D2123" s="17" t="str">
        <f>IF(ISBLANK(C2123),"",VLOOKUP(C2123,Validation!G2121:H2170,2,FALSE))</f>
        <v/>
      </c>
      <c r="H2123" s="25" t="str">
        <f>IF(ISBLANK(G2123),"",VLOOKUP(G2123,Validation!I2121:J2368,2,FALSE))</f>
        <v/>
      </c>
    </row>
    <row r="2124" spans="4:8" x14ac:dyDescent="0.25">
      <c r="D2124" s="17" t="str">
        <f>IF(ISBLANK(C2124),"",VLOOKUP(C2124,Validation!G2122:H2171,2,FALSE))</f>
        <v/>
      </c>
      <c r="H2124" s="25" t="str">
        <f>IF(ISBLANK(G2124),"",VLOOKUP(G2124,Validation!I2122:J2369,2,FALSE))</f>
        <v/>
      </c>
    </row>
    <row r="2125" spans="4:8" x14ac:dyDescent="0.25">
      <c r="D2125" s="17" t="str">
        <f>IF(ISBLANK(C2125),"",VLOOKUP(C2125,Validation!G2123:H2172,2,FALSE))</f>
        <v/>
      </c>
      <c r="H2125" s="25" t="str">
        <f>IF(ISBLANK(G2125),"",VLOOKUP(G2125,Validation!I2123:J2370,2,FALSE))</f>
        <v/>
      </c>
    </row>
    <row r="2126" spans="4:8" x14ac:dyDescent="0.25">
      <c r="D2126" s="17" t="str">
        <f>IF(ISBLANK(C2126),"",VLOOKUP(C2126,Validation!G2124:H2173,2,FALSE))</f>
        <v/>
      </c>
      <c r="H2126" s="25" t="str">
        <f>IF(ISBLANK(G2126),"",VLOOKUP(G2126,Validation!I2124:J2371,2,FALSE))</f>
        <v/>
      </c>
    </row>
    <row r="2127" spans="4:8" x14ac:dyDescent="0.25">
      <c r="D2127" s="17" t="str">
        <f>IF(ISBLANK(C2127),"",VLOOKUP(C2127,Validation!G2125:H2174,2,FALSE))</f>
        <v/>
      </c>
      <c r="H2127" s="25" t="str">
        <f>IF(ISBLANK(G2127),"",VLOOKUP(G2127,Validation!I2125:J2372,2,FALSE))</f>
        <v/>
      </c>
    </row>
    <row r="2128" spans="4:8" x14ac:dyDescent="0.25">
      <c r="D2128" s="17" t="str">
        <f>IF(ISBLANK(C2128),"",VLOOKUP(C2128,Validation!G2126:H2175,2,FALSE))</f>
        <v/>
      </c>
      <c r="H2128" s="25" t="str">
        <f>IF(ISBLANK(G2128),"",VLOOKUP(G2128,Validation!I2126:J2373,2,FALSE))</f>
        <v/>
      </c>
    </row>
    <row r="2129" spans="4:8" x14ac:dyDescent="0.25">
      <c r="D2129" s="17" t="str">
        <f>IF(ISBLANK(C2129),"",VLOOKUP(C2129,Validation!G2127:H2176,2,FALSE))</f>
        <v/>
      </c>
      <c r="H2129" s="25" t="str">
        <f>IF(ISBLANK(G2129),"",VLOOKUP(G2129,Validation!I2127:J2374,2,FALSE))</f>
        <v/>
      </c>
    </row>
    <row r="2130" spans="4:8" x14ac:dyDescent="0.25">
      <c r="D2130" s="17" t="str">
        <f>IF(ISBLANK(C2130),"",VLOOKUP(C2130,Validation!G2128:H2177,2,FALSE))</f>
        <v/>
      </c>
      <c r="H2130" s="25" t="str">
        <f>IF(ISBLANK(G2130),"",VLOOKUP(G2130,Validation!I2128:J2375,2,FALSE))</f>
        <v/>
      </c>
    </row>
    <row r="2131" spans="4:8" x14ac:dyDescent="0.25">
      <c r="D2131" s="17" t="str">
        <f>IF(ISBLANK(C2131),"",VLOOKUP(C2131,Validation!G2129:H2178,2,FALSE))</f>
        <v/>
      </c>
      <c r="H2131" s="25" t="str">
        <f>IF(ISBLANK(G2131),"",VLOOKUP(G2131,Validation!I2129:J2376,2,FALSE))</f>
        <v/>
      </c>
    </row>
    <row r="2132" spans="4:8" x14ac:dyDescent="0.25">
      <c r="D2132" s="17" t="str">
        <f>IF(ISBLANK(C2132),"",VLOOKUP(C2132,Validation!G2130:H2179,2,FALSE))</f>
        <v/>
      </c>
      <c r="H2132" s="25" t="str">
        <f>IF(ISBLANK(G2132),"",VLOOKUP(G2132,Validation!I2130:J2377,2,FALSE))</f>
        <v/>
      </c>
    </row>
    <row r="2133" spans="4:8" x14ac:dyDescent="0.25">
      <c r="D2133" s="17" t="str">
        <f>IF(ISBLANK(C2133),"",VLOOKUP(C2133,Validation!G2131:H2180,2,FALSE))</f>
        <v/>
      </c>
      <c r="H2133" s="25" t="str">
        <f>IF(ISBLANK(G2133),"",VLOOKUP(G2133,Validation!I2131:J2378,2,FALSE))</f>
        <v/>
      </c>
    </row>
    <row r="2134" spans="4:8" x14ac:dyDescent="0.25">
      <c r="D2134" s="17" t="str">
        <f>IF(ISBLANK(C2134),"",VLOOKUP(C2134,Validation!G2132:H2181,2,FALSE))</f>
        <v/>
      </c>
      <c r="H2134" s="25" t="str">
        <f>IF(ISBLANK(G2134),"",VLOOKUP(G2134,Validation!I2132:J2379,2,FALSE))</f>
        <v/>
      </c>
    </row>
    <row r="2135" spans="4:8" x14ac:dyDescent="0.25">
      <c r="D2135" s="17" t="str">
        <f>IF(ISBLANK(C2135),"",VLOOKUP(C2135,Validation!G2133:H2182,2,FALSE))</f>
        <v/>
      </c>
      <c r="H2135" s="25" t="str">
        <f>IF(ISBLANK(G2135),"",VLOOKUP(G2135,Validation!I2133:J2380,2,FALSE))</f>
        <v/>
      </c>
    </row>
    <row r="2136" spans="4:8" x14ac:dyDescent="0.25">
      <c r="D2136" s="17" t="str">
        <f>IF(ISBLANK(C2136),"",VLOOKUP(C2136,Validation!G2134:H2183,2,FALSE))</f>
        <v/>
      </c>
      <c r="H2136" s="25" t="str">
        <f>IF(ISBLANK(G2136),"",VLOOKUP(G2136,Validation!I2134:J2381,2,FALSE))</f>
        <v/>
      </c>
    </row>
    <row r="2137" spans="4:8" x14ac:dyDescent="0.25">
      <c r="D2137" s="17" t="str">
        <f>IF(ISBLANK(C2137),"",VLOOKUP(C2137,Validation!G2135:H2184,2,FALSE))</f>
        <v/>
      </c>
      <c r="H2137" s="25" t="str">
        <f>IF(ISBLANK(G2137),"",VLOOKUP(G2137,Validation!I2135:J2382,2,FALSE))</f>
        <v/>
      </c>
    </row>
    <row r="2138" spans="4:8" x14ac:dyDescent="0.25">
      <c r="D2138" s="17" t="str">
        <f>IF(ISBLANK(C2138),"",VLOOKUP(C2138,Validation!G2136:H2185,2,FALSE))</f>
        <v/>
      </c>
      <c r="H2138" s="25" t="str">
        <f>IF(ISBLANK(G2138),"",VLOOKUP(G2138,Validation!I2136:J2383,2,FALSE))</f>
        <v/>
      </c>
    </row>
    <row r="2139" spans="4:8" x14ac:dyDescent="0.25">
      <c r="D2139" s="17" t="str">
        <f>IF(ISBLANK(C2139),"",VLOOKUP(C2139,Validation!G2137:H2186,2,FALSE))</f>
        <v/>
      </c>
      <c r="H2139" s="25" t="str">
        <f>IF(ISBLANK(G2139),"",VLOOKUP(G2139,Validation!I2137:J2384,2,FALSE))</f>
        <v/>
      </c>
    </row>
    <row r="2140" spans="4:8" x14ac:dyDescent="0.25">
      <c r="D2140" s="17" t="str">
        <f>IF(ISBLANK(C2140),"",VLOOKUP(C2140,Validation!G2138:H2187,2,FALSE))</f>
        <v/>
      </c>
      <c r="H2140" s="25" t="str">
        <f>IF(ISBLANK(G2140),"",VLOOKUP(G2140,Validation!I2138:J2385,2,FALSE))</f>
        <v/>
      </c>
    </row>
    <row r="2141" spans="4:8" x14ac:dyDescent="0.25">
      <c r="D2141" s="17" t="str">
        <f>IF(ISBLANK(C2141),"",VLOOKUP(C2141,Validation!G2139:H2188,2,FALSE))</f>
        <v/>
      </c>
      <c r="H2141" s="25" t="str">
        <f>IF(ISBLANK(G2141),"",VLOOKUP(G2141,Validation!I2139:J2386,2,FALSE))</f>
        <v/>
      </c>
    </row>
    <row r="2142" spans="4:8" x14ac:dyDescent="0.25">
      <c r="D2142" s="17" t="str">
        <f>IF(ISBLANK(C2142),"",VLOOKUP(C2142,Validation!G2140:H2189,2,FALSE))</f>
        <v/>
      </c>
      <c r="H2142" s="25" t="str">
        <f>IF(ISBLANK(G2142),"",VLOOKUP(G2142,Validation!I2140:J2387,2,FALSE))</f>
        <v/>
      </c>
    </row>
    <row r="2143" spans="4:8" x14ac:dyDescent="0.25">
      <c r="D2143" s="17" t="str">
        <f>IF(ISBLANK(C2143),"",VLOOKUP(C2143,Validation!G2141:H2190,2,FALSE))</f>
        <v/>
      </c>
      <c r="H2143" s="25" t="str">
        <f>IF(ISBLANK(G2143),"",VLOOKUP(G2143,Validation!I2141:J2388,2,FALSE))</f>
        <v/>
      </c>
    </row>
    <row r="2144" spans="4:8" x14ac:dyDescent="0.25">
      <c r="D2144" s="17" t="str">
        <f>IF(ISBLANK(C2144),"",VLOOKUP(C2144,Validation!G2142:H2191,2,FALSE))</f>
        <v/>
      </c>
      <c r="H2144" s="25" t="str">
        <f>IF(ISBLANK(G2144),"",VLOOKUP(G2144,Validation!I2142:J2389,2,FALSE))</f>
        <v/>
      </c>
    </row>
    <row r="2145" spans="4:8" x14ac:dyDescent="0.25">
      <c r="D2145" s="17" t="str">
        <f>IF(ISBLANK(C2145),"",VLOOKUP(C2145,Validation!G2143:H2192,2,FALSE))</f>
        <v/>
      </c>
      <c r="H2145" s="25" t="str">
        <f>IF(ISBLANK(G2145),"",VLOOKUP(G2145,Validation!I2143:J2390,2,FALSE))</f>
        <v/>
      </c>
    </row>
    <row r="2146" spans="4:8" x14ac:dyDescent="0.25">
      <c r="D2146" s="17" t="str">
        <f>IF(ISBLANK(C2146),"",VLOOKUP(C2146,Validation!G2144:H2193,2,FALSE))</f>
        <v/>
      </c>
      <c r="H2146" s="25" t="str">
        <f>IF(ISBLANK(G2146),"",VLOOKUP(G2146,Validation!I2144:J2391,2,FALSE))</f>
        <v/>
      </c>
    </row>
    <row r="2147" spans="4:8" x14ac:dyDescent="0.25">
      <c r="D2147" s="17" t="str">
        <f>IF(ISBLANK(C2147),"",VLOOKUP(C2147,Validation!G2145:H2194,2,FALSE))</f>
        <v/>
      </c>
      <c r="H2147" s="25" t="str">
        <f>IF(ISBLANK(G2147),"",VLOOKUP(G2147,Validation!I2145:J2392,2,FALSE))</f>
        <v/>
      </c>
    </row>
    <row r="2148" spans="4:8" x14ac:dyDescent="0.25">
      <c r="D2148" s="17" t="str">
        <f>IF(ISBLANK(C2148),"",VLOOKUP(C2148,Validation!G2146:H2195,2,FALSE))</f>
        <v/>
      </c>
      <c r="H2148" s="25" t="str">
        <f>IF(ISBLANK(G2148),"",VLOOKUP(G2148,Validation!I2146:J2393,2,FALSE))</f>
        <v/>
      </c>
    </row>
    <row r="2149" spans="4:8" x14ac:dyDescent="0.25">
      <c r="D2149" s="17" t="str">
        <f>IF(ISBLANK(C2149),"",VLOOKUP(C2149,Validation!G2147:H2196,2,FALSE))</f>
        <v/>
      </c>
      <c r="H2149" s="25" t="str">
        <f>IF(ISBLANK(G2149),"",VLOOKUP(G2149,Validation!I2147:J2394,2,FALSE))</f>
        <v/>
      </c>
    </row>
    <row r="2150" spans="4:8" x14ac:dyDescent="0.25">
      <c r="D2150" s="17" t="str">
        <f>IF(ISBLANK(C2150),"",VLOOKUP(C2150,Validation!G2148:H2197,2,FALSE))</f>
        <v/>
      </c>
      <c r="H2150" s="25" t="str">
        <f>IF(ISBLANK(G2150),"",VLOOKUP(G2150,Validation!I2148:J2395,2,FALSE))</f>
        <v/>
      </c>
    </row>
    <row r="2151" spans="4:8" x14ac:dyDescent="0.25">
      <c r="D2151" s="17" t="str">
        <f>IF(ISBLANK(C2151),"",VLOOKUP(C2151,Validation!G2149:H2198,2,FALSE))</f>
        <v/>
      </c>
      <c r="H2151" s="25" t="str">
        <f>IF(ISBLANK(G2151),"",VLOOKUP(G2151,Validation!I2149:J2396,2,FALSE))</f>
        <v/>
      </c>
    </row>
    <row r="2152" spans="4:8" x14ac:dyDescent="0.25">
      <c r="D2152" s="17" t="str">
        <f>IF(ISBLANK(C2152),"",VLOOKUP(C2152,Validation!G2150:H2199,2,FALSE))</f>
        <v/>
      </c>
      <c r="H2152" s="25" t="str">
        <f>IF(ISBLANK(G2152),"",VLOOKUP(G2152,Validation!I2150:J2397,2,FALSE))</f>
        <v/>
      </c>
    </row>
    <row r="2153" spans="4:8" x14ac:dyDescent="0.25">
      <c r="D2153" s="17" t="str">
        <f>IF(ISBLANK(C2153),"",VLOOKUP(C2153,Validation!G2151:H2200,2,FALSE))</f>
        <v/>
      </c>
      <c r="H2153" s="25" t="str">
        <f>IF(ISBLANK(G2153),"",VLOOKUP(G2153,Validation!I2151:J2398,2,FALSE))</f>
        <v/>
      </c>
    </row>
    <row r="2154" spans="4:8" x14ac:dyDescent="0.25">
      <c r="D2154" s="17" t="str">
        <f>IF(ISBLANK(C2154),"",VLOOKUP(C2154,Validation!G2152:H2201,2,FALSE))</f>
        <v/>
      </c>
      <c r="H2154" s="25" t="str">
        <f>IF(ISBLANK(G2154),"",VLOOKUP(G2154,Validation!I2152:J2399,2,FALSE))</f>
        <v/>
      </c>
    </row>
    <row r="2155" spans="4:8" x14ac:dyDescent="0.25">
      <c r="D2155" s="17" t="str">
        <f>IF(ISBLANK(C2155),"",VLOOKUP(C2155,Validation!G2153:H2202,2,FALSE))</f>
        <v/>
      </c>
      <c r="H2155" s="25" t="str">
        <f>IF(ISBLANK(G2155),"",VLOOKUP(G2155,Validation!I2153:J2400,2,FALSE))</f>
        <v/>
      </c>
    </row>
    <row r="2156" spans="4:8" x14ac:dyDescent="0.25">
      <c r="D2156" s="17" t="str">
        <f>IF(ISBLANK(C2156),"",VLOOKUP(C2156,Validation!G2154:H2203,2,FALSE))</f>
        <v/>
      </c>
      <c r="H2156" s="25" t="str">
        <f>IF(ISBLANK(G2156),"",VLOOKUP(G2156,Validation!I2154:J2401,2,FALSE))</f>
        <v/>
      </c>
    </row>
    <row r="2157" spans="4:8" x14ac:dyDescent="0.25">
      <c r="D2157" s="17" t="str">
        <f>IF(ISBLANK(C2157),"",VLOOKUP(C2157,Validation!G2155:H2204,2,FALSE))</f>
        <v/>
      </c>
      <c r="H2157" s="25" t="str">
        <f>IF(ISBLANK(G2157),"",VLOOKUP(G2157,Validation!I2155:J2402,2,FALSE))</f>
        <v/>
      </c>
    </row>
    <row r="2158" spans="4:8" x14ac:dyDescent="0.25">
      <c r="D2158" s="17" t="str">
        <f>IF(ISBLANK(C2158),"",VLOOKUP(C2158,Validation!G2156:H2205,2,FALSE))</f>
        <v/>
      </c>
      <c r="H2158" s="25" t="str">
        <f>IF(ISBLANK(G2158),"",VLOOKUP(G2158,Validation!I2156:J2403,2,FALSE))</f>
        <v/>
      </c>
    </row>
    <row r="2159" spans="4:8" x14ac:dyDescent="0.25">
      <c r="D2159" s="17" t="str">
        <f>IF(ISBLANK(C2159),"",VLOOKUP(C2159,Validation!G2157:H2206,2,FALSE))</f>
        <v/>
      </c>
      <c r="H2159" s="25" t="str">
        <f>IF(ISBLANK(G2159),"",VLOOKUP(G2159,Validation!I2157:J2404,2,FALSE))</f>
        <v/>
      </c>
    </row>
    <row r="2160" spans="4:8" x14ac:dyDescent="0.25">
      <c r="D2160" s="17" t="str">
        <f>IF(ISBLANK(C2160),"",VLOOKUP(C2160,Validation!G2158:H2207,2,FALSE))</f>
        <v/>
      </c>
      <c r="H2160" s="25" t="str">
        <f>IF(ISBLANK(G2160),"",VLOOKUP(G2160,Validation!I2158:J2405,2,FALSE))</f>
        <v/>
      </c>
    </row>
    <row r="2161" spans="4:8" x14ac:dyDescent="0.25">
      <c r="D2161" s="17" t="str">
        <f>IF(ISBLANK(C2161),"",VLOOKUP(C2161,Validation!G2159:H2208,2,FALSE))</f>
        <v/>
      </c>
      <c r="H2161" s="25" t="str">
        <f>IF(ISBLANK(G2161),"",VLOOKUP(G2161,Validation!I2159:J2406,2,FALSE))</f>
        <v/>
      </c>
    </row>
    <row r="2162" spans="4:8" x14ac:dyDescent="0.25">
      <c r="D2162" s="17" t="str">
        <f>IF(ISBLANK(C2162),"",VLOOKUP(C2162,Validation!G2160:H2209,2,FALSE))</f>
        <v/>
      </c>
      <c r="H2162" s="25" t="str">
        <f>IF(ISBLANK(G2162),"",VLOOKUP(G2162,Validation!I2160:J2407,2,FALSE))</f>
        <v/>
      </c>
    </row>
    <row r="2163" spans="4:8" x14ac:dyDescent="0.25">
      <c r="D2163" s="17" t="str">
        <f>IF(ISBLANK(C2163),"",VLOOKUP(C2163,Validation!G2161:H2210,2,FALSE))</f>
        <v/>
      </c>
      <c r="H2163" s="25" t="str">
        <f>IF(ISBLANK(G2163),"",VLOOKUP(G2163,Validation!I2161:J2408,2,FALSE))</f>
        <v/>
      </c>
    </row>
    <row r="2164" spans="4:8" x14ac:dyDescent="0.25">
      <c r="D2164" s="17" t="str">
        <f>IF(ISBLANK(C2164),"",VLOOKUP(C2164,Validation!G2162:H2211,2,FALSE))</f>
        <v/>
      </c>
      <c r="H2164" s="25" t="str">
        <f>IF(ISBLANK(G2164),"",VLOOKUP(G2164,Validation!I2162:J2409,2,FALSE))</f>
        <v/>
      </c>
    </row>
    <row r="2165" spans="4:8" x14ac:dyDescent="0.25">
      <c r="D2165" s="17" t="str">
        <f>IF(ISBLANK(C2165),"",VLOOKUP(C2165,Validation!G2163:H2212,2,FALSE))</f>
        <v/>
      </c>
      <c r="H2165" s="25" t="str">
        <f>IF(ISBLANK(G2165),"",VLOOKUP(G2165,Validation!I2163:J2410,2,FALSE))</f>
        <v/>
      </c>
    </row>
    <row r="2166" spans="4:8" x14ac:dyDescent="0.25">
      <c r="D2166" s="17" t="str">
        <f>IF(ISBLANK(C2166),"",VLOOKUP(C2166,Validation!G2164:H2213,2,FALSE))</f>
        <v/>
      </c>
      <c r="H2166" s="25" t="str">
        <f>IF(ISBLANK(G2166),"",VLOOKUP(G2166,Validation!I2164:J2411,2,FALSE))</f>
        <v/>
      </c>
    </row>
    <row r="2167" spans="4:8" x14ac:dyDescent="0.25">
      <c r="D2167" s="17" t="str">
        <f>IF(ISBLANK(C2167),"",VLOOKUP(C2167,Validation!G2165:H2214,2,FALSE))</f>
        <v/>
      </c>
      <c r="H2167" s="25" t="str">
        <f>IF(ISBLANK(G2167),"",VLOOKUP(G2167,Validation!I2165:J2412,2,FALSE))</f>
        <v/>
      </c>
    </row>
    <row r="2168" spans="4:8" x14ac:dyDescent="0.25">
      <c r="D2168" s="17" t="str">
        <f>IF(ISBLANK(C2168),"",VLOOKUP(C2168,Validation!G2166:H2215,2,FALSE))</f>
        <v/>
      </c>
      <c r="H2168" s="25" t="str">
        <f>IF(ISBLANK(G2168),"",VLOOKUP(G2168,Validation!I2166:J2413,2,FALSE))</f>
        <v/>
      </c>
    </row>
    <row r="2169" spans="4:8" x14ac:dyDescent="0.25">
      <c r="D2169" s="17" t="str">
        <f>IF(ISBLANK(C2169),"",VLOOKUP(C2169,Validation!G2167:H2216,2,FALSE))</f>
        <v/>
      </c>
      <c r="H2169" s="25" t="str">
        <f>IF(ISBLANK(G2169),"",VLOOKUP(G2169,Validation!I2167:J2414,2,FALSE))</f>
        <v/>
      </c>
    </row>
    <row r="2170" spans="4:8" x14ac:dyDescent="0.25">
      <c r="D2170" s="17" t="str">
        <f>IF(ISBLANK(C2170),"",VLOOKUP(C2170,Validation!G2168:H2217,2,FALSE))</f>
        <v/>
      </c>
      <c r="H2170" s="25" t="str">
        <f>IF(ISBLANK(G2170),"",VLOOKUP(G2170,Validation!I2168:J2415,2,FALSE))</f>
        <v/>
      </c>
    </row>
    <row r="2171" spans="4:8" x14ac:dyDescent="0.25">
      <c r="D2171" s="17" t="str">
        <f>IF(ISBLANK(C2171),"",VLOOKUP(C2171,Validation!G2169:H2218,2,FALSE))</f>
        <v/>
      </c>
      <c r="H2171" s="25" t="str">
        <f>IF(ISBLANK(G2171),"",VLOOKUP(G2171,Validation!I2169:J2416,2,FALSE))</f>
        <v/>
      </c>
    </row>
    <row r="2172" spans="4:8" x14ac:dyDescent="0.25">
      <c r="D2172" s="17" t="str">
        <f>IF(ISBLANK(C2172),"",VLOOKUP(C2172,Validation!G2170:H2219,2,FALSE))</f>
        <v/>
      </c>
      <c r="H2172" s="25" t="str">
        <f>IF(ISBLANK(G2172),"",VLOOKUP(G2172,Validation!I2170:J2417,2,FALSE))</f>
        <v/>
      </c>
    </row>
    <row r="2173" spans="4:8" x14ac:dyDescent="0.25">
      <c r="D2173" s="17" t="str">
        <f>IF(ISBLANK(C2173),"",VLOOKUP(C2173,Validation!G2171:H2220,2,FALSE))</f>
        <v/>
      </c>
      <c r="H2173" s="25" t="str">
        <f>IF(ISBLANK(G2173),"",VLOOKUP(G2173,Validation!I2171:J2418,2,FALSE))</f>
        <v/>
      </c>
    </row>
    <row r="2174" spans="4:8" x14ac:dyDescent="0.25">
      <c r="D2174" s="17" t="str">
        <f>IF(ISBLANK(C2174),"",VLOOKUP(C2174,Validation!G2172:H2221,2,FALSE))</f>
        <v/>
      </c>
      <c r="H2174" s="25" t="str">
        <f>IF(ISBLANK(G2174),"",VLOOKUP(G2174,Validation!I2172:J2419,2,FALSE))</f>
        <v/>
      </c>
    </row>
    <row r="2175" spans="4:8" x14ac:dyDescent="0.25">
      <c r="D2175" s="17" t="str">
        <f>IF(ISBLANK(C2175),"",VLOOKUP(C2175,Validation!G2173:H2222,2,FALSE))</f>
        <v/>
      </c>
      <c r="H2175" s="25" t="str">
        <f>IF(ISBLANK(G2175),"",VLOOKUP(G2175,Validation!I2173:J2420,2,FALSE))</f>
        <v/>
      </c>
    </row>
    <row r="2176" spans="4:8" x14ac:dyDescent="0.25">
      <c r="D2176" s="17" t="str">
        <f>IF(ISBLANK(C2176),"",VLOOKUP(C2176,Validation!G2174:H2223,2,FALSE))</f>
        <v/>
      </c>
      <c r="H2176" s="25" t="str">
        <f>IF(ISBLANK(G2176),"",VLOOKUP(G2176,Validation!I2174:J2421,2,FALSE))</f>
        <v/>
      </c>
    </row>
    <row r="2177" spans="4:8" x14ac:dyDescent="0.25">
      <c r="D2177" s="17" t="str">
        <f>IF(ISBLANK(C2177),"",VLOOKUP(C2177,Validation!G2175:H2224,2,FALSE))</f>
        <v/>
      </c>
      <c r="H2177" s="25" t="str">
        <f>IF(ISBLANK(G2177),"",VLOOKUP(G2177,Validation!I2175:J2422,2,FALSE))</f>
        <v/>
      </c>
    </row>
    <row r="2178" spans="4:8" x14ac:dyDescent="0.25">
      <c r="D2178" s="17" t="str">
        <f>IF(ISBLANK(C2178),"",VLOOKUP(C2178,Validation!G2176:H2225,2,FALSE))</f>
        <v/>
      </c>
      <c r="H2178" s="25" t="str">
        <f>IF(ISBLANK(G2178),"",VLOOKUP(G2178,Validation!I2176:J2423,2,FALSE))</f>
        <v/>
      </c>
    </row>
    <row r="2179" spans="4:8" x14ac:dyDescent="0.25">
      <c r="D2179" s="17" t="str">
        <f>IF(ISBLANK(C2179),"",VLOOKUP(C2179,Validation!G2177:H2226,2,FALSE))</f>
        <v/>
      </c>
      <c r="H2179" s="25" t="str">
        <f>IF(ISBLANK(G2179),"",VLOOKUP(G2179,Validation!I2177:J2424,2,FALSE))</f>
        <v/>
      </c>
    </row>
    <row r="2180" spans="4:8" x14ac:dyDescent="0.25">
      <c r="D2180" s="17" t="str">
        <f>IF(ISBLANK(C2180),"",VLOOKUP(C2180,Validation!G2178:H2227,2,FALSE))</f>
        <v/>
      </c>
      <c r="H2180" s="25" t="str">
        <f>IF(ISBLANK(G2180),"",VLOOKUP(G2180,Validation!I2178:J2425,2,FALSE))</f>
        <v/>
      </c>
    </row>
    <row r="2181" spans="4:8" x14ac:dyDescent="0.25">
      <c r="D2181" s="17" t="str">
        <f>IF(ISBLANK(C2181),"",VLOOKUP(C2181,Validation!G2179:H2228,2,FALSE))</f>
        <v/>
      </c>
      <c r="H2181" s="25" t="str">
        <f>IF(ISBLANK(G2181),"",VLOOKUP(G2181,Validation!I2179:J2426,2,FALSE))</f>
        <v/>
      </c>
    </row>
    <row r="2182" spans="4:8" x14ac:dyDescent="0.25">
      <c r="D2182" s="17" t="str">
        <f>IF(ISBLANK(C2182),"",VLOOKUP(C2182,Validation!G2180:H2229,2,FALSE))</f>
        <v/>
      </c>
      <c r="H2182" s="25" t="str">
        <f>IF(ISBLANK(G2182),"",VLOOKUP(G2182,Validation!I2180:J2427,2,FALSE))</f>
        <v/>
      </c>
    </row>
    <row r="2183" spans="4:8" x14ac:dyDescent="0.25">
      <c r="D2183" s="17" t="str">
        <f>IF(ISBLANK(C2183),"",VLOOKUP(C2183,Validation!G2181:H2230,2,FALSE))</f>
        <v/>
      </c>
      <c r="H2183" s="25" t="str">
        <f>IF(ISBLANK(G2183),"",VLOOKUP(G2183,Validation!I2181:J2428,2,FALSE))</f>
        <v/>
      </c>
    </row>
    <row r="2184" spans="4:8" x14ac:dyDescent="0.25">
      <c r="D2184" s="17" t="str">
        <f>IF(ISBLANK(C2184),"",VLOOKUP(C2184,Validation!G2182:H2231,2,FALSE))</f>
        <v/>
      </c>
      <c r="H2184" s="25" t="str">
        <f>IF(ISBLANK(G2184),"",VLOOKUP(G2184,Validation!I2182:J2429,2,FALSE))</f>
        <v/>
      </c>
    </row>
    <row r="2185" spans="4:8" x14ac:dyDescent="0.25">
      <c r="D2185" s="17" t="str">
        <f>IF(ISBLANK(C2185),"",VLOOKUP(C2185,Validation!G2183:H2232,2,FALSE))</f>
        <v/>
      </c>
      <c r="H2185" s="25" t="str">
        <f>IF(ISBLANK(G2185),"",VLOOKUP(G2185,Validation!I2183:J2430,2,FALSE))</f>
        <v/>
      </c>
    </row>
    <row r="2186" spans="4:8" x14ac:dyDescent="0.25">
      <c r="D2186" s="17" t="str">
        <f>IF(ISBLANK(C2186),"",VLOOKUP(C2186,Validation!G2184:H2233,2,FALSE))</f>
        <v/>
      </c>
      <c r="H2186" s="25" t="str">
        <f>IF(ISBLANK(G2186),"",VLOOKUP(G2186,Validation!I2184:J2431,2,FALSE))</f>
        <v/>
      </c>
    </row>
    <row r="2187" spans="4:8" x14ac:dyDescent="0.25">
      <c r="D2187" s="17" t="str">
        <f>IF(ISBLANK(C2187),"",VLOOKUP(C2187,Validation!G2185:H2234,2,FALSE))</f>
        <v/>
      </c>
      <c r="H2187" s="25" t="str">
        <f>IF(ISBLANK(G2187),"",VLOOKUP(G2187,Validation!I2185:J2432,2,FALSE))</f>
        <v/>
      </c>
    </row>
    <row r="2188" spans="4:8" x14ac:dyDescent="0.25">
      <c r="D2188" s="17" t="str">
        <f>IF(ISBLANK(C2188),"",VLOOKUP(C2188,Validation!G2186:H2235,2,FALSE))</f>
        <v/>
      </c>
      <c r="H2188" s="25" t="str">
        <f>IF(ISBLANK(G2188),"",VLOOKUP(G2188,Validation!I2186:J2433,2,FALSE))</f>
        <v/>
      </c>
    </row>
    <row r="2189" spans="4:8" x14ac:dyDescent="0.25">
      <c r="D2189" s="17" t="str">
        <f>IF(ISBLANK(C2189),"",VLOOKUP(C2189,Validation!G2187:H2236,2,FALSE))</f>
        <v/>
      </c>
      <c r="H2189" s="25" t="str">
        <f>IF(ISBLANK(G2189),"",VLOOKUP(G2189,Validation!I2187:J2434,2,FALSE))</f>
        <v/>
      </c>
    </row>
    <row r="2190" spans="4:8" x14ac:dyDescent="0.25">
      <c r="D2190" s="17" t="str">
        <f>IF(ISBLANK(C2190),"",VLOOKUP(C2190,Validation!G2188:H2237,2,FALSE))</f>
        <v/>
      </c>
      <c r="H2190" s="25" t="str">
        <f>IF(ISBLANK(G2190),"",VLOOKUP(G2190,Validation!I2188:J2435,2,FALSE))</f>
        <v/>
      </c>
    </row>
    <row r="2191" spans="4:8" x14ac:dyDescent="0.25">
      <c r="D2191" s="17" t="str">
        <f>IF(ISBLANK(C2191),"",VLOOKUP(C2191,Validation!G2189:H2238,2,FALSE))</f>
        <v/>
      </c>
      <c r="H2191" s="25" t="str">
        <f>IF(ISBLANK(G2191),"",VLOOKUP(G2191,Validation!I2189:J2436,2,FALSE))</f>
        <v/>
      </c>
    </row>
    <row r="2192" spans="4:8" x14ac:dyDescent="0.25">
      <c r="D2192" s="17" t="str">
        <f>IF(ISBLANK(C2192),"",VLOOKUP(C2192,Validation!G2190:H2239,2,FALSE))</f>
        <v/>
      </c>
      <c r="H2192" s="25" t="str">
        <f>IF(ISBLANK(G2192),"",VLOOKUP(G2192,Validation!I2190:J2437,2,FALSE))</f>
        <v/>
      </c>
    </row>
    <row r="2193" spans="4:8" x14ac:dyDescent="0.25">
      <c r="D2193" s="17" t="str">
        <f>IF(ISBLANK(C2193),"",VLOOKUP(C2193,Validation!G2191:H2240,2,FALSE))</f>
        <v/>
      </c>
      <c r="H2193" s="25" t="str">
        <f>IF(ISBLANK(G2193),"",VLOOKUP(G2193,Validation!I2191:J2438,2,FALSE))</f>
        <v/>
      </c>
    </row>
    <row r="2194" spans="4:8" x14ac:dyDescent="0.25">
      <c r="D2194" s="17" t="str">
        <f>IF(ISBLANK(C2194),"",VLOOKUP(C2194,Validation!G2192:H2241,2,FALSE))</f>
        <v/>
      </c>
      <c r="H2194" s="25" t="str">
        <f>IF(ISBLANK(G2194),"",VLOOKUP(G2194,Validation!I2192:J2439,2,FALSE))</f>
        <v/>
      </c>
    </row>
    <row r="2195" spans="4:8" x14ac:dyDescent="0.25">
      <c r="D2195" s="17" t="str">
        <f>IF(ISBLANK(C2195),"",VLOOKUP(C2195,Validation!G2193:H2242,2,FALSE))</f>
        <v/>
      </c>
      <c r="H2195" s="25" t="str">
        <f>IF(ISBLANK(G2195),"",VLOOKUP(G2195,Validation!I2193:J2440,2,FALSE))</f>
        <v/>
      </c>
    </row>
    <row r="2196" spans="4:8" x14ac:dyDescent="0.25">
      <c r="D2196" s="17" t="str">
        <f>IF(ISBLANK(C2196),"",VLOOKUP(C2196,Validation!G2194:H2243,2,FALSE))</f>
        <v/>
      </c>
      <c r="H2196" s="25" t="str">
        <f>IF(ISBLANK(G2196),"",VLOOKUP(G2196,Validation!I2194:J2441,2,FALSE))</f>
        <v/>
      </c>
    </row>
    <row r="2197" spans="4:8" x14ac:dyDescent="0.25">
      <c r="D2197" s="17" t="str">
        <f>IF(ISBLANK(C2197),"",VLOOKUP(C2197,Validation!G2195:H2244,2,FALSE))</f>
        <v/>
      </c>
      <c r="H2197" s="25" t="str">
        <f>IF(ISBLANK(G2197),"",VLOOKUP(G2197,Validation!I2195:J2442,2,FALSE))</f>
        <v/>
      </c>
    </row>
    <row r="2198" spans="4:8" x14ac:dyDescent="0.25">
      <c r="D2198" s="17" t="str">
        <f>IF(ISBLANK(C2198),"",VLOOKUP(C2198,Validation!G2196:H2245,2,FALSE))</f>
        <v/>
      </c>
      <c r="H2198" s="25" t="str">
        <f>IF(ISBLANK(G2198),"",VLOOKUP(G2198,Validation!I2196:J2443,2,FALSE))</f>
        <v/>
      </c>
    </row>
    <row r="2199" spans="4:8" x14ac:dyDescent="0.25">
      <c r="D2199" s="17" t="str">
        <f>IF(ISBLANK(C2199),"",VLOOKUP(C2199,Validation!G2197:H2246,2,FALSE))</f>
        <v/>
      </c>
      <c r="H2199" s="25" t="str">
        <f>IF(ISBLANK(G2199),"",VLOOKUP(G2199,Validation!I2197:J2444,2,FALSE))</f>
        <v/>
      </c>
    </row>
    <row r="2200" spans="4:8" x14ac:dyDescent="0.25">
      <c r="D2200" s="17" t="str">
        <f>IF(ISBLANK(C2200),"",VLOOKUP(C2200,Validation!G2198:H2247,2,FALSE))</f>
        <v/>
      </c>
      <c r="H2200" s="25" t="str">
        <f>IF(ISBLANK(G2200),"",VLOOKUP(G2200,Validation!I2198:J2445,2,FALSE))</f>
        <v/>
      </c>
    </row>
    <row r="2201" spans="4:8" x14ac:dyDescent="0.25">
      <c r="D2201" s="17" t="str">
        <f>IF(ISBLANK(C2201),"",VLOOKUP(C2201,Validation!G2199:H2248,2,FALSE))</f>
        <v/>
      </c>
      <c r="H2201" s="25" t="str">
        <f>IF(ISBLANK(G2201),"",VLOOKUP(G2201,Validation!I2199:J2446,2,FALSE))</f>
        <v/>
      </c>
    </row>
    <row r="2202" spans="4:8" x14ac:dyDescent="0.25">
      <c r="D2202" s="17" t="str">
        <f>IF(ISBLANK(C2202),"",VLOOKUP(C2202,Validation!G2200:H2249,2,FALSE))</f>
        <v/>
      </c>
      <c r="H2202" s="25" t="str">
        <f>IF(ISBLANK(G2202),"",VLOOKUP(G2202,Validation!I2200:J2447,2,FALSE))</f>
        <v/>
      </c>
    </row>
    <row r="2203" spans="4:8" x14ac:dyDescent="0.25">
      <c r="D2203" s="17" t="str">
        <f>IF(ISBLANK(C2203),"",VLOOKUP(C2203,Validation!G2201:H2250,2,FALSE))</f>
        <v/>
      </c>
      <c r="H2203" s="25" t="str">
        <f>IF(ISBLANK(G2203),"",VLOOKUP(G2203,Validation!I2201:J2448,2,FALSE))</f>
        <v/>
      </c>
    </row>
    <row r="2204" spans="4:8" x14ac:dyDescent="0.25">
      <c r="D2204" s="17" t="str">
        <f>IF(ISBLANK(C2204),"",VLOOKUP(C2204,Validation!G2202:H2251,2,FALSE))</f>
        <v/>
      </c>
      <c r="H2204" s="25" t="str">
        <f>IF(ISBLANK(G2204),"",VLOOKUP(G2204,Validation!I2202:J2449,2,FALSE))</f>
        <v/>
      </c>
    </row>
    <row r="2205" spans="4:8" x14ac:dyDescent="0.25">
      <c r="D2205" s="17" t="str">
        <f>IF(ISBLANK(C2205),"",VLOOKUP(C2205,Validation!G2203:H2252,2,FALSE))</f>
        <v/>
      </c>
      <c r="H2205" s="25" t="str">
        <f>IF(ISBLANK(G2205),"",VLOOKUP(G2205,Validation!I2203:J2450,2,FALSE))</f>
        <v/>
      </c>
    </row>
    <row r="2206" spans="4:8" x14ac:dyDescent="0.25">
      <c r="D2206" s="17" t="str">
        <f>IF(ISBLANK(C2206),"",VLOOKUP(C2206,Validation!G2204:H2253,2,FALSE))</f>
        <v/>
      </c>
      <c r="H2206" s="25" t="str">
        <f>IF(ISBLANK(G2206),"",VLOOKUP(G2206,Validation!I2204:J2451,2,FALSE))</f>
        <v/>
      </c>
    </row>
    <row r="2207" spans="4:8" x14ac:dyDescent="0.25">
      <c r="D2207" s="17" t="str">
        <f>IF(ISBLANK(C2207),"",VLOOKUP(C2207,Validation!G2205:H2254,2,FALSE))</f>
        <v/>
      </c>
      <c r="H2207" s="25" t="str">
        <f>IF(ISBLANK(G2207),"",VLOOKUP(G2207,Validation!I2205:J2452,2,FALSE))</f>
        <v/>
      </c>
    </row>
    <row r="2208" spans="4:8" x14ac:dyDescent="0.25">
      <c r="D2208" s="17" t="str">
        <f>IF(ISBLANK(C2208),"",VLOOKUP(C2208,Validation!G2206:H2255,2,FALSE))</f>
        <v/>
      </c>
      <c r="H2208" s="25" t="str">
        <f>IF(ISBLANK(G2208),"",VLOOKUP(G2208,Validation!I2206:J2453,2,FALSE))</f>
        <v/>
      </c>
    </row>
    <row r="2209" spans="4:8" x14ac:dyDescent="0.25">
      <c r="D2209" s="17" t="str">
        <f>IF(ISBLANK(C2209),"",VLOOKUP(C2209,Validation!G2207:H2256,2,FALSE))</f>
        <v/>
      </c>
      <c r="H2209" s="25" t="str">
        <f>IF(ISBLANK(G2209),"",VLOOKUP(G2209,Validation!I2207:J2454,2,FALSE))</f>
        <v/>
      </c>
    </row>
    <row r="2210" spans="4:8" x14ac:dyDescent="0.25">
      <c r="D2210" s="17" t="str">
        <f>IF(ISBLANK(C2210),"",VLOOKUP(C2210,Validation!G2208:H2257,2,FALSE))</f>
        <v/>
      </c>
      <c r="H2210" s="25" t="str">
        <f>IF(ISBLANK(G2210),"",VLOOKUP(G2210,Validation!I2208:J2455,2,FALSE))</f>
        <v/>
      </c>
    </row>
    <row r="2211" spans="4:8" x14ac:dyDescent="0.25">
      <c r="D2211" s="17" t="str">
        <f>IF(ISBLANK(C2211),"",VLOOKUP(C2211,Validation!G2209:H2258,2,FALSE))</f>
        <v/>
      </c>
      <c r="H2211" s="25" t="str">
        <f>IF(ISBLANK(G2211),"",VLOOKUP(G2211,Validation!I2209:J2456,2,FALSE))</f>
        <v/>
      </c>
    </row>
    <row r="2212" spans="4:8" x14ac:dyDescent="0.25">
      <c r="D2212" s="17" t="str">
        <f>IF(ISBLANK(C2212),"",VLOOKUP(C2212,Validation!G2210:H2259,2,FALSE))</f>
        <v/>
      </c>
      <c r="H2212" s="25" t="str">
        <f>IF(ISBLANK(G2212),"",VLOOKUP(G2212,Validation!I2210:J2457,2,FALSE))</f>
        <v/>
      </c>
    </row>
    <row r="2213" spans="4:8" x14ac:dyDescent="0.25">
      <c r="D2213" s="17" t="str">
        <f>IF(ISBLANK(C2213),"",VLOOKUP(C2213,Validation!G2211:H2260,2,FALSE))</f>
        <v/>
      </c>
      <c r="H2213" s="25" t="str">
        <f>IF(ISBLANK(G2213),"",VLOOKUP(G2213,Validation!I2211:J2458,2,FALSE))</f>
        <v/>
      </c>
    </row>
    <row r="2214" spans="4:8" x14ac:dyDescent="0.25">
      <c r="D2214" s="17" t="str">
        <f>IF(ISBLANK(C2214),"",VLOOKUP(C2214,Validation!G2212:H2261,2,FALSE))</f>
        <v/>
      </c>
      <c r="H2214" s="25" t="str">
        <f>IF(ISBLANK(G2214),"",VLOOKUP(G2214,Validation!I2212:J2459,2,FALSE))</f>
        <v/>
      </c>
    </row>
    <row r="2215" spans="4:8" x14ac:dyDescent="0.25">
      <c r="D2215" s="17" t="str">
        <f>IF(ISBLANK(C2215),"",VLOOKUP(C2215,Validation!G2213:H2262,2,FALSE))</f>
        <v/>
      </c>
      <c r="H2215" s="25" t="str">
        <f>IF(ISBLANK(G2215),"",VLOOKUP(G2215,Validation!I2213:J2460,2,FALSE))</f>
        <v/>
      </c>
    </row>
    <row r="2216" spans="4:8" x14ac:dyDescent="0.25">
      <c r="D2216" s="17" t="str">
        <f>IF(ISBLANK(C2216),"",VLOOKUP(C2216,Validation!G2214:H2263,2,FALSE))</f>
        <v/>
      </c>
      <c r="H2216" s="25" t="str">
        <f>IF(ISBLANK(G2216),"",VLOOKUP(G2216,Validation!I2214:J2461,2,FALSE))</f>
        <v/>
      </c>
    </row>
    <row r="2217" spans="4:8" x14ac:dyDescent="0.25">
      <c r="D2217" s="17" t="str">
        <f>IF(ISBLANK(C2217),"",VLOOKUP(C2217,Validation!G2215:H2264,2,FALSE))</f>
        <v/>
      </c>
      <c r="H2217" s="25" t="str">
        <f>IF(ISBLANK(G2217),"",VLOOKUP(G2217,Validation!I2215:J2462,2,FALSE))</f>
        <v/>
      </c>
    </row>
    <row r="2218" spans="4:8" x14ac:dyDescent="0.25">
      <c r="D2218" s="17" t="str">
        <f>IF(ISBLANK(C2218),"",VLOOKUP(C2218,Validation!G2216:H2265,2,FALSE))</f>
        <v/>
      </c>
      <c r="H2218" s="25" t="str">
        <f>IF(ISBLANK(G2218),"",VLOOKUP(G2218,Validation!I2216:J2463,2,FALSE))</f>
        <v/>
      </c>
    </row>
    <row r="2219" spans="4:8" x14ac:dyDescent="0.25">
      <c r="D2219" s="17" t="str">
        <f>IF(ISBLANK(C2219),"",VLOOKUP(C2219,Validation!G2217:H2266,2,FALSE))</f>
        <v/>
      </c>
      <c r="H2219" s="25" t="str">
        <f>IF(ISBLANK(G2219),"",VLOOKUP(G2219,Validation!I2217:J2464,2,FALSE))</f>
        <v/>
      </c>
    </row>
    <row r="2220" spans="4:8" x14ac:dyDescent="0.25">
      <c r="D2220" s="17" t="str">
        <f>IF(ISBLANK(C2220),"",VLOOKUP(C2220,Validation!G2218:H2267,2,FALSE))</f>
        <v/>
      </c>
      <c r="H2220" s="25" t="str">
        <f>IF(ISBLANK(G2220),"",VLOOKUP(G2220,Validation!I2218:J2465,2,FALSE))</f>
        <v/>
      </c>
    </row>
    <row r="2221" spans="4:8" x14ac:dyDescent="0.25">
      <c r="D2221" s="17" t="str">
        <f>IF(ISBLANK(C2221),"",VLOOKUP(C2221,Validation!G2219:H2268,2,FALSE))</f>
        <v/>
      </c>
      <c r="H2221" s="25" t="str">
        <f>IF(ISBLANK(G2221),"",VLOOKUP(G2221,Validation!I2219:J2466,2,FALSE))</f>
        <v/>
      </c>
    </row>
    <row r="2222" spans="4:8" x14ac:dyDescent="0.25">
      <c r="D2222" s="17" t="str">
        <f>IF(ISBLANK(C2222),"",VLOOKUP(C2222,Validation!G2220:H2269,2,FALSE))</f>
        <v/>
      </c>
      <c r="H2222" s="25" t="str">
        <f>IF(ISBLANK(G2222),"",VLOOKUP(G2222,Validation!I2220:J2467,2,FALSE))</f>
        <v/>
      </c>
    </row>
    <row r="2223" spans="4:8" x14ac:dyDescent="0.25">
      <c r="D2223" s="17" t="str">
        <f>IF(ISBLANK(C2223),"",VLOOKUP(C2223,Validation!G2221:H2270,2,FALSE))</f>
        <v/>
      </c>
      <c r="H2223" s="25" t="str">
        <f>IF(ISBLANK(G2223),"",VLOOKUP(G2223,Validation!I2221:J2468,2,FALSE))</f>
        <v/>
      </c>
    </row>
    <row r="2224" spans="4:8" x14ac:dyDescent="0.25">
      <c r="D2224" s="17" t="str">
        <f>IF(ISBLANK(C2224),"",VLOOKUP(C2224,Validation!G2222:H2271,2,FALSE))</f>
        <v/>
      </c>
      <c r="H2224" s="25" t="str">
        <f>IF(ISBLANK(G2224),"",VLOOKUP(G2224,Validation!I2222:J2469,2,FALSE))</f>
        <v/>
      </c>
    </row>
    <row r="2225" spans="4:8" x14ac:dyDescent="0.25">
      <c r="D2225" s="17" t="str">
        <f>IF(ISBLANK(C2225),"",VLOOKUP(C2225,Validation!G2223:H2272,2,FALSE))</f>
        <v/>
      </c>
      <c r="H2225" s="25" t="str">
        <f>IF(ISBLANK(G2225),"",VLOOKUP(G2225,Validation!I2223:J2470,2,FALSE))</f>
        <v/>
      </c>
    </row>
    <row r="2226" spans="4:8" x14ac:dyDescent="0.25">
      <c r="D2226" s="17" t="str">
        <f>IF(ISBLANK(C2226),"",VLOOKUP(C2226,Validation!G2224:H2273,2,FALSE))</f>
        <v/>
      </c>
      <c r="H2226" s="25" t="str">
        <f>IF(ISBLANK(G2226),"",VLOOKUP(G2226,Validation!I2224:J2471,2,FALSE))</f>
        <v/>
      </c>
    </row>
    <row r="2227" spans="4:8" x14ac:dyDescent="0.25">
      <c r="D2227" s="17" t="str">
        <f>IF(ISBLANK(C2227),"",VLOOKUP(C2227,Validation!G2225:H2274,2,FALSE))</f>
        <v/>
      </c>
      <c r="H2227" s="25" t="str">
        <f>IF(ISBLANK(G2227),"",VLOOKUP(G2227,Validation!I2225:J2472,2,FALSE))</f>
        <v/>
      </c>
    </row>
    <row r="2228" spans="4:8" x14ac:dyDescent="0.25">
      <c r="D2228" s="17" t="str">
        <f>IF(ISBLANK(C2228),"",VLOOKUP(C2228,Validation!G2226:H2275,2,FALSE))</f>
        <v/>
      </c>
      <c r="H2228" s="25" t="str">
        <f>IF(ISBLANK(G2228),"",VLOOKUP(G2228,Validation!I2226:J2473,2,FALSE))</f>
        <v/>
      </c>
    </row>
    <row r="2229" spans="4:8" x14ac:dyDescent="0.25">
      <c r="D2229" s="17" t="str">
        <f>IF(ISBLANK(C2229),"",VLOOKUP(C2229,Validation!G2227:H2276,2,FALSE))</f>
        <v/>
      </c>
      <c r="H2229" s="25" t="str">
        <f>IF(ISBLANK(G2229),"",VLOOKUP(G2229,Validation!I2227:J2474,2,FALSE))</f>
        <v/>
      </c>
    </row>
    <row r="2230" spans="4:8" x14ac:dyDescent="0.25">
      <c r="D2230" s="17" t="str">
        <f>IF(ISBLANK(C2230),"",VLOOKUP(C2230,Validation!G2228:H2277,2,FALSE))</f>
        <v/>
      </c>
      <c r="H2230" s="25" t="str">
        <f>IF(ISBLANK(G2230),"",VLOOKUP(G2230,Validation!I2228:J2475,2,FALSE))</f>
        <v/>
      </c>
    </row>
    <row r="2231" spans="4:8" x14ac:dyDescent="0.25">
      <c r="D2231" s="17" t="str">
        <f>IF(ISBLANK(C2231),"",VLOOKUP(C2231,Validation!G2229:H2278,2,FALSE))</f>
        <v/>
      </c>
      <c r="H2231" s="25" t="str">
        <f>IF(ISBLANK(G2231),"",VLOOKUP(G2231,Validation!I2229:J2476,2,FALSE))</f>
        <v/>
      </c>
    </row>
    <row r="2232" spans="4:8" x14ac:dyDescent="0.25">
      <c r="D2232" s="17" t="str">
        <f>IF(ISBLANK(C2232),"",VLOOKUP(C2232,Validation!G2230:H2279,2,FALSE))</f>
        <v/>
      </c>
      <c r="H2232" s="25" t="str">
        <f>IF(ISBLANK(G2232),"",VLOOKUP(G2232,Validation!I2230:J2477,2,FALSE))</f>
        <v/>
      </c>
    </row>
    <row r="2233" spans="4:8" x14ac:dyDescent="0.25">
      <c r="D2233" s="17" t="str">
        <f>IF(ISBLANK(C2233),"",VLOOKUP(C2233,Validation!G2231:H2280,2,FALSE))</f>
        <v/>
      </c>
      <c r="H2233" s="25" t="str">
        <f>IF(ISBLANK(G2233),"",VLOOKUP(G2233,Validation!I2231:J2478,2,FALSE))</f>
        <v/>
      </c>
    </row>
    <row r="2234" spans="4:8" x14ac:dyDescent="0.25">
      <c r="D2234" s="17" t="str">
        <f>IF(ISBLANK(C2234),"",VLOOKUP(C2234,Validation!G2232:H2281,2,FALSE))</f>
        <v/>
      </c>
      <c r="H2234" s="25" t="str">
        <f>IF(ISBLANK(G2234),"",VLOOKUP(G2234,Validation!I2232:J2479,2,FALSE))</f>
        <v/>
      </c>
    </row>
    <row r="2235" spans="4:8" x14ac:dyDescent="0.25">
      <c r="D2235" s="17" t="str">
        <f>IF(ISBLANK(C2235),"",VLOOKUP(C2235,Validation!G2233:H2282,2,FALSE))</f>
        <v/>
      </c>
      <c r="H2235" s="25" t="str">
        <f>IF(ISBLANK(G2235),"",VLOOKUP(G2235,Validation!I2233:J2480,2,FALSE))</f>
        <v/>
      </c>
    </row>
    <row r="2236" spans="4:8" x14ac:dyDescent="0.25">
      <c r="D2236" s="17" t="str">
        <f>IF(ISBLANK(C2236),"",VLOOKUP(C2236,Validation!G2234:H2283,2,FALSE))</f>
        <v/>
      </c>
      <c r="H2236" s="25" t="str">
        <f>IF(ISBLANK(G2236),"",VLOOKUP(G2236,Validation!I2234:J2481,2,FALSE))</f>
        <v/>
      </c>
    </row>
    <row r="2237" spans="4:8" x14ac:dyDescent="0.25">
      <c r="D2237" s="17" t="str">
        <f>IF(ISBLANK(C2237),"",VLOOKUP(C2237,Validation!G2235:H2284,2,FALSE))</f>
        <v/>
      </c>
      <c r="H2237" s="25" t="str">
        <f>IF(ISBLANK(G2237),"",VLOOKUP(G2237,Validation!I2235:J2482,2,FALSE))</f>
        <v/>
      </c>
    </row>
    <row r="2238" spans="4:8" x14ac:dyDescent="0.25">
      <c r="D2238" s="17" t="str">
        <f>IF(ISBLANK(C2238),"",VLOOKUP(C2238,Validation!G2236:H2285,2,FALSE))</f>
        <v/>
      </c>
      <c r="H2238" s="25" t="str">
        <f>IF(ISBLANK(G2238),"",VLOOKUP(G2238,Validation!I2236:J2483,2,FALSE))</f>
        <v/>
      </c>
    </row>
    <row r="2239" spans="4:8" x14ac:dyDescent="0.25">
      <c r="D2239" s="17" t="str">
        <f>IF(ISBLANK(C2239),"",VLOOKUP(C2239,Validation!G2237:H2286,2,FALSE))</f>
        <v/>
      </c>
      <c r="H2239" s="25" t="str">
        <f>IF(ISBLANK(G2239),"",VLOOKUP(G2239,Validation!I2237:J2484,2,FALSE))</f>
        <v/>
      </c>
    </row>
    <row r="2240" spans="4:8" x14ac:dyDescent="0.25">
      <c r="D2240" s="17" t="str">
        <f>IF(ISBLANK(C2240),"",VLOOKUP(C2240,Validation!G2238:H2287,2,FALSE))</f>
        <v/>
      </c>
      <c r="H2240" s="25" t="str">
        <f>IF(ISBLANK(G2240),"",VLOOKUP(G2240,Validation!I2238:J2485,2,FALSE))</f>
        <v/>
      </c>
    </row>
    <row r="2241" spans="4:8" x14ac:dyDescent="0.25">
      <c r="D2241" s="17" t="str">
        <f>IF(ISBLANK(C2241),"",VLOOKUP(C2241,Validation!G2239:H2288,2,FALSE))</f>
        <v/>
      </c>
      <c r="H2241" s="25" t="str">
        <f>IF(ISBLANK(G2241),"",VLOOKUP(G2241,Validation!I2239:J2486,2,FALSE))</f>
        <v/>
      </c>
    </row>
    <row r="2242" spans="4:8" x14ac:dyDescent="0.25">
      <c r="D2242" s="17" t="str">
        <f>IF(ISBLANK(C2242),"",VLOOKUP(C2242,Validation!G2240:H2289,2,FALSE))</f>
        <v/>
      </c>
      <c r="H2242" s="25" t="str">
        <f>IF(ISBLANK(G2242),"",VLOOKUP(G2242,Validation!I2240:J2487,2,FALSE))</f>
        <v/>
      </c>
    </row>
    <row r="2243" spans="4:8" x14ac:dyDescent="0.25">
      <c r="D2243" s="17" t="str">
        <f>IF(ISBLANK(C2243),"",VLOOKUP(C2243,Validation!G2241:H2290,2,FALSE))</f>
        <v/>
      </c>
      <c r="H2243" s="25" t="str">
        <f>IF(ISBLANK(G2243),"",VLOOKUP(G2243,Validation!I2241:J2488,2,FALSE))</f>
        <v/>
      </c>
    </row>
    <row r="2244" spans="4:8" x14ac:dyDescent="0.25">
      <c r="D2244" s="17" t="str">
        <f>IF(ISBLANK(C2244),"",VLOOKUP(C2244,Validation!G2242:H2291,2,FALSE))</f>
        <v/>
      </c>
      <c r="H2244" s="25" t="str">
        <f>IF(ISBLANK(G2244),"",VLOOKUP(G2244,Validation!I2242:J2489,2,FALSE))</f>
        <v/>
      </c>
    </row>
    <row r="2245" spans="4:8" x14ac:dyDescent="0.25">
      <c r="D2245" s="17" t="str">
        <f>IF(ISBLANK(C2245),"",VLOOKUP(C2245,Validation!G2243:H2292,2,FALSE))</f>
        <v/>
      </c>
      <c r="H2245" s="25" t="str">
        <f>IF(ISBLANK(G2245),"",VLOOKUP(G2245,Validation!I2243:J2490,2,FALSE))</f>
        <v/>
      </c>
    </row>
    <row r="2246" spans="4:8" x14ac:dyDescent="0.25">
      <c r="D2246" s="17" t="str">
        <f>IF(ISBLANK(C2246),"",VLOOKUP(C2246,Validation!G2244:H2293,2,FALSE))</f>
        <v/>
      </c>
      <c r="H2246" s="25" t="str">
        <f>IF(ISBLANK(G2246),"",VLOOKUP(G2246,Validation!I2244:J2491,2,FALSE))</f>
        <v/>
      </c>
    </row>
    <row r="2247" spans="4:8" x14ac:dyDescent="0.25">
      <c r="D2247" s="17" t="str">
        <f>IF(ISBLANK(C2247),"",VLOOKUP(C2247,Validation!G2245:H2294,2,FALSE))</f>
        <v/>
      </c>
      <c r="H2247" s="25" t="str">
        <f>IF(ISBLANK(G2247),"",VLOOKUP(G2247,Validation!I2245:J2492,2,FALSE))</f>
        <v/>
      </c>
    </row>
    <row r="2248" spans="4:8" x14ac:dyDescent="0.25">
      <c r="D2248" s="17" t="str">
        <f>IF(ISBLANK(C2248),"",VLOOKUP(C2248,Validation!G2246:H2295,2,FALSE))</f>
        <v/>
      </c>
      <c r="H2248" s="25" t="str">
        <f>IF(ISBLANK(G2248),"",VLOOKUP(G2248,Validation!I2246:J2493,2,FALSE))</f>
        <v/>
      </c>
    </row>
    <row r="2249" spans="4:8" x14ac:dyDescent="0.25">
      <c r="D2249" s="17" t="str">
        <f>IF(ISBLANK(C2249),"",VLOOKUP(C2249,Validation!G2247:H2296,2,FALSE))</f>
        <v/>
      </c>
      <c r="H2249" s="25" t="str">
        <f>IF(ISBLANK(G2249),"",VLOOKUP(G2249,Validation!I2247:J2494,2,FALSE))</f>
        <v/>
      </c>
    </row>
    <row r="2250" spans="4:8" x14ac:dyDescent="0.25">
      <c r="D2250" s="17" t="str">
        <f>IF(ISBLANK(C2250),"",VLOOKUP(C2250,Validation!G2248:H2297,2,FALSE))</f>
        <v/>
      </c>
      <c r="H2250" s="25" t="str">
        <f>IF(ISBLANK(G2250),"",VLOOKUP(G2250,Validation!I2248:J2495,2,FALSE))</f>
        <v/>
      </c>
    </row>
    <row r="2251" spans="4:8" x14ac:dyDescent="0.25">
      <c r="D2251" s="17" t="str">
        <f>IF(ISBLANK(C2251),"",VLOOKUP(C2251,Validation!G2249:H2298,2,FALSE))</f>
        <v/>
      </c>
      <c r="H2251" s="25" t="str">
        <f>IF(ISBLANK(G2251),"",VLOOKUP(G2251,Validation!I2249:J2496,2,FALSE))</f>
        <v/>
      </c>
    </row>
    <row r="2252" spans="4:8" x14ac:dyDescent="0.25">
      <c r="D2252" s="17" t="str">
        <f>IF(ISBLANK(C2252),"",VLOOKUP(C2252,Validation!G2250:H2299,2,FALSE))</f>
        <v/>
      </c>
      <c r="H2252" s="25" t="str">
        <f>IF(ISBLANK(G2252),"",VLOOKUP(G2252,Validation!I2250:J2497,2,FALSE))</f>
        <v/>
      </c>
    </row>
    <row r="2253" spans="4:8" x14ac:dyDescent="0.25">
      <c r="D2253" s="17" t="str">
        <f>IF(ISBLANK(C2253),"",VLOOKUP(C2253,Validation!G2251:H2300,2,FALSE))</f>
        <v/>
      </c>
      <c r="H2253" s="25" t="str">
        <f>IF(ISBLANK(G2253),"",VLOOKUP(G2253,Validation!I2251:J2498,2,FALSE))</f>
        <v/>
      </c>
    </row>
    <row r="2254" spans="4:8" x14ac:dyDescent="0.25">
      <c r="D2254" s="17" t="str">
        <f>IF(ISBLANK(C2254),"",VLOOKUP(C2254,Validation!G2252:H2301,2,FALSE))</f>
        <v/>
      </c>
      <c r="H2254" s="25" t="str">
        <f>IF(ISBLANK(G2254),"",VLOOKUP(G2254,Validation!I2252:J2499,2,FALSE))</f>
        <v/>
      </c>
    </row>
    <row r="2255" spans="4:8" x14ac:dyDescent="0.25">
      <c r="D2255" s="17" t="str">
        <f>IF(ISBLANK(C2255),"",VLOOKUP(C2255,Validation!G2253:H2302,2,FALSE))</f>
        <v/>
      </c>
      <c r="H2255" s="25" t="str">
        <f>IF(ISBLANK(G2255),"",VLOOKUP(G2255,Validation!I2253:J2500,2,FALSE))</f>
        <v/>
      </c>
    </row>
    <row r="2256" spans="4:8" x14ac:dyDescent="0.25">
      <c r="D2256" s="17" t="str">
        <f>IF(ISBLANK(C2256),"",VLOOKUP(C2256,Validation!G2254:H2303,2,FALSE))</f>
        <v/>
      </c>
      <c r="H2256" s="25" t="str">
        <f>IF(ISBLANK(G2256),"",VLOOKUP(G2256,Validation!I2254:J2501,2,FALSE))</f>
        <v/>
      </c>
    </row>
    <row r="2257" spans="4:8" x14ac:dyDescent="0.25">
      <c r="D2257" s="17" t="str">
        <f>IF(ISBLANK(C2257),"",VLOOKUP(C2257,Validation!G2255:H2304,2,FALSE))</f>
        <v/>
      </c>
      <c r="H2257" s="25" t="str">
        <f>IF(ISBLANK(G2257),"",VLOOKUP(G2257,Validation!I2255:J2502,2,FALSE))</f>
        <v/>
      </c>
    </row>
    <row r="2258" spans="4:8" x14ac:dyDescent="0.25">
      <c r="D2258" s="17" t="str">
        <f>IF(ISBLANK(C2258),"",VLOOKUP(C2258,Validation!G2256:H2305,2,FALSE))</f>
        <v/>
      </c>
      <c r="H2258" s="25" t="str">
        <f>IF(ISBLANK(G2258),"",VLOOKUP(G2258,Validation!I2256:J2503,2,FALSE))</f>
        <v/>
      </c>
    </row>
    <row r="2259" spans="4:8" x14ac:dyDescent="0.25">
      <c r="D2259" s="17" t="str">
        <f>IF(ISBLANK(C2259),"",VLOOKUP(C2259,Validation!G2257:H2306,2,FALSE))</f>
        <v/>
      </c>
      <c r="H2259" s="25" t="str">
        <f>IF(ISBLANK(G2259),"",VLOOKUP(G2259,Validation!I2257:J2504,2,FALSE))</f>
        <v/>
      </c>
    </row>
    <row r="2260" spans="4:8" x14ac:dyDescent="0.25">
      <c r="D2260" s="17" t="str">
        <f>IF(ISBLANK(C2260),"",VLOOKUP(C2260,Validation!G2258:H2307,2,FALSE))</f>
        <v/>
      </c>
      <c r="H2260" s="25" t="str">
        <f>IF(ISBLANK(G2260),"",VLOOKUP(G2260,Validation!I2258:J2505,2,FALSE))</f>
        <v/>
      </c>
    </row>
    <row r="2261" spans="4:8" x14ac:dyDescent="0.25">
      <c r="D2261" s="17" t="str">
        <f>IF(ISBLANK(C2261),"",VLOOKUP(C2261,Validation!G2259:H2308,2,FALSE))</f>
        <v/>
      </c>
      <c r="H2261" s="25" t="str">
        <f>IF(ISBLANK(G2261),"",VLOOKUP(G2261,Validation!I2259:J2506,2,FALSE))</f>
        <v/>
      </c>
    </row>
    <row r="2262" spans="4:8" x14ac:dyDescent="0.25">
      <c r="D2262" s="17" t="str">
        <f>IF(ISBLANK(C2262),"",VLOOKUP(C2262,Validation!G2260:H2309,2,FALSE))</f>
        <v/>
      </c>
      <c r="H2262" s="25" t="str">
        <f>IF(ISBLANK(G2262),"",VLOOKUP(G2262,Validation!I2260:J2507,2,FALSE))</f>
        <v/>
      </c>
    </row>
    <row r="2263" spans="4:8" x14ac:dyDescent="0.25">
      <c r="D2263" s="17" t="str">
        <f>IF(ISBLANK(C2263),"",VLOOKUP(C2263,Validation!G2261:H2310,2,FALSE))</f>
        <v/>
      </c>
      <c r="H2263" s="25" t="str">
        <f>IF(ISBLANK(G2263),"",VLOOKUP(G2263,Validation!I2261:J2508,2,FALSE))</f>
        <v/>
      </c>
    </row>
    <row r="2264" spans="4:8" x14ac:dyDescent="0.25">
      <c r="D2264" s="17" t="str">
        <f>IF(ISBLANK(C2264),"",VLOOKUP(C2264,Validation!G2262:H2311,2,FALSE))</f>
        <v/>
      </c>
      <c r="H2264" s="25" t="str">
        <f>IF(ISBLANK(G2264),"",VLOOKUP(G2264,Validation!I2262:J2509,2,FALSE))</f>
        <v/>
      </c>
    </row>
    <row r="2265" spans="4:8" x14ac:dyDescent="0.25">
      <c r="D2265" s="17" t="str">
        <f>IF(ISBLANK(C2265),"",VLOOKUP(C2265,Validation!G2263:H2312,2,FALSE))</f>
        <v/>
      </c>
      <c r="H2265" s="25" t="str">
        <f>IF(ISBLANK(G2265),"",VLOOKUP(G2265,Validation!I2263:J2510,2,FALSE))</f>
        <v/>
      </c>
    </row>
    <row r="2266" spans="4:8" x14ac:dyDescent="0.25">
      <c r="D2266" s="17" t="str">
        <f>IF(ISBLANK(C2266),"",VLOOKUP(C2266,Validation!G2264:H2313,2,FALSE))</f>
        <v/>
      </c>
      <c r="H2266" s="25" t="str">
        <f>IF(ISBLANK(G2266),"",VLOOKUP(G2266,Validation!I2264:J2511,2,FALSE))</f>
        <v/>
      </c>
    </row>
    <row r="2267" spans="4:8" x14ac:dyDescent="0.25">
      <c r="D2267" s="17" t="str">
        <f>IF(ISBLANK(C2267),"",VLOOKUP(C2267,Validation!G2265:H2314,2,FALSE))</f>
        <v/>
      </c>
      <c r="H2267" s="25" t="str">
        <f>IF(ISBLANK(G2267),"",VLOOKUP(G2267,Validation!I2265:J2512,2,FALSE))</f>
        <v/>
      </c>
    </row>
    <row r="2268" spans="4:8" x14ac:dyDescent="0.25">
      <c r="D2268" s="17" t="str">
        <f>IF(ISBLANK(C2268),"",VLOOKUP(C2268,Validation!G2266:H2315,2,FALSE))</f>
        <v/>
      </c>
      <c r="H2268" s="25" t="str">
        <f>IF(ISBLANK(G2268),"",VLOOKUP(G2268,Validation!I2266:J2513,2,FALSE))</f>
        <v/>
      </c>
    </row>
    <row r="2269" spans="4:8" x14ac:dyDescent="0.25">
      <c r="D2269" s="17" t="str">
        <f>IF(ISBLANK(C2269),"",VLOOKUP(C2269,Validation!G2267:H2316,2,FALSE))</f>
        <v/>
      </c>
      <c r="H2269" s="25" t="str">
        <f>IF(ISBLANK(G2269),"",VLOOKUP(G2269,Validation!I2267:J2514,2,FALSE))</f>
        <v/>
      </c>
    </row>
    <row r="2270" spans="4:8" x14ac:dyDescent="0.25">
      <c r="D2270" s="17" t="str">
        <f>IF(ISBLANK(C2270),"",VLOOKUP(C2270,Validation!G2268:H2317,2,FALSE))</f>
        <v/>
      </c>
      <c r="H2270" s="25" t="str">
        <f>IF(ISBLANK(G2270),"",VLOOKUP(G2270,Validation!I2268:J2515,2,FALSE))</f>
        <v/>
      </c>
    </row>
    <row r="2271" spans="4:8" x14ac:dyDescent="0.25">
      <c r="D2271" s="17" t="str">
        <f>IF(ISBLANK(C2271),"",VLOOKUP(C2271,Validation!G2269:H2318,2,FALSE))</f>
        <v/>
      </c>
      <c r="H2271" s="25" t="str">
        <f>IF(ISBLANK(G2271),"",VLOOKUP(G2271,Validation!I2269:J2516,2,FALSE))</f>
        <v/>
      </c>
    </row>
    <row r="2272" spans="4:8" x14ac:dyDescent="0.25">
      <c r="D2272" s="17" t="str">
        <f>IF(ISBLANK(C2272),"",VLOOKUP(C2272,Validation!G2270:H2319,2,FALSE))</f>
        <v/>
      </c>
      <c r="H2272" s="25" t="str">
        <f>IF(ISBLANK(G2272),"",VLOOKUP(G2272,Validation!I2270:J2517,2,FALSE))</f>
        <v/>
      </c>
    </row>
    <row r="2273" spans="4:8" x14ac:dyDescent="0.25">
      <c r="D2273" s="17" t="str">
        <f>IF(ISBLANK(C2273),"",VLOOKUP(C2273,Validation!G2271:H2320,2,FALSE))</f>
        <v/>
      </c>
      <c r="H2273" s="25" t="str">
        <f>IF(ISBLANK(G2273),"",VLOOKUP(G2273,Validation!I2271:J2518,2,FALSE))</f>
        <v/>
      </c>
    </row>
    <row r="2274" spans="4:8" x14ac:dyDescent="0.25">
      <c r="D2274" s="17" t="str">
        <f>IF(ISBLANK(C2274),"",VLOOKUP(C2274,Validation!G2272:H2321,2,FALSE))</f>
        <v/>
      </c>
      <c r="H2274" s="25" t="str">
        <f>IF(ISBLANK(G2274),"",VLOOKUP(G2274,Validation!I2272:J2519,2,FALSE))</f>
        <v/>
      </c>
    </row>
    <row r="2275" spans="4:8" x14ac:dyDescent="0.25">
      <c r="D2275" s="17" t="str">
        <f>IF(ISBLANK(C2275),"",VLOOKUP(C2275,Validation!G2273:H2322,2,FALSE))</f>
        <v/>
      </c>
      <c r="H2275" s="25" t="str">
        <f>IF(ISBLANK(G2275),"",VLOOKUP(G2275,Validation!I2273:J2520,2,FALSE))</f>
        <v/>
      </c>
    </row>
    <row r="2276" spans="4:8" x14ac:dyDescent="0.25">
      <c r="D2276" s="17" t="str">
        <f>IF(ISBLANK(C2276),"",VLOOKUP(C2276,Validation!G2274:H2323,2,FALSE))</f>
        <v/>
      </c>
      <c r="H2276" s="25" t="str">
        <f>IF(ISBLANK(G2276),"",VLOOKUP(G2276,Validation!I2274:J2521,2,FALSE))</f>
        <v/>
      </c>
    </row>
    <row r="2277" spans="4:8" x14ac:dyDescent="0.25">
      <c r="D2277" s="17" t="str">
        <f>IF(ISBLANK(C2277),"",VLOOKUP(C2277,Validation!G2275:H2324,2,FALSE))</f>
        <v/>
      </c>
      <c r="H2277" s="25" t="str">
        <f>IF(ISBLANK(G2277),"",VLOOKUP(G2277,Validation!I2275:J2522,2,FALSE))</f>
        <v/>
      </c>
    </row>
    <row r="2278" spans="4:8" x14ac:dyDescent="0.25">
      <c r="D2278" s="17" t="str">
        <f>IF(ISBLANK(C2278),"",VLOOKUP(C2278,Validation!G2276:H2325,2,FALSE))</f>
        <v/>
      </c>
      <c r="H2278" s="25" t="str">
        <f>IF(ISBLANK(G2278),"",VLOOKUP(G2278,Validation!I2276:J2523,2,FALSE))</f>
        <v/>
      </c>
    </row>
    <row r="2279" spans="4:8" x14ac:dyDescent="0.25">
      <c r="D2279" s="17" t="str">
        <f>IF(ISBLANK(C2279),"",VLOOKUP(C2279,Validation!G2277:H2326,2,FALSE))</f>
        <v/>
      </c>
      <c r="H2279" s="25" t="str">
        <f>IF(ISBLANK(G2279),"",VLOOKUP(G2279,Validation!I2277:J2524,2,FALSE))</f>
        <v/>
      </c>
    </row>
    <row r="2280" spans="4:8" x14ac:dyDescent="0.25">
      <c r="D2280" s="17" t="str">
        <f>IF(ISBLANK(C2280),"",VLOOKUP(C2280,Validation!G2278:H2327,2,FALSE))</f>
        <v/>
      </c>
      <c r="H2280" s="25" t="str">
        <f>IF(ISBLANK(G2280),"",VLOOKUP(G2280,Validation!I2278:J2525,2,FALSE))</f>
        <v/>
      </c>
    </row>
    <row r="2281" spans="4:8" x14ac:dyDescent="0.25">
      <c r="D2281" s="17" t="str">
        <f>IF(ISBLANK(C2281),"",VLOOKUP(C2281,Validation!G2279:H2328,2,FALSE))</f>
        <v/>
      </c>
      <c r="H2281" s="25" t="str">
        <f>IF(ISBLANK(G2281),"",VLOOKUP(G2281,Validation!I2279:J2526,2,FALSE))</f>
        <v/>
      </c>
    </row>
    <row r="2282" spans="4:8" x14ac:dyDescent="0.25">
      <c r="D2282" s="17" t="str">
        <f>IF(ISBLANK(C2282),"",VLOOKUP(C2282,Validation!G2280:H2329,2,FALSE))</f>
        <v/>
      </c>
      <c r="H2282" s="25" t="str">
        <f>IF(ISBLANK(G2282),"",VLOOKUP(G2282,Validation!I2280:J2527,2,FALSE))</f>
        <v/>
      </c>
    </row>
    <row r="2283" spans="4:8" x14ac:dyDescent="0.25">
      <c r="D2283" s="17" t="str">
        <f>IF(ISBLANK(C2283),"",VLOOKUP(C2283,Validation!G2281:H2330,2,FALSE))</f>
        <v/>
      </c>
      <c r="H2283" s="25" t="str">
        <f>IF(ISBLANK(G2283),"",VLOOKUP(G2283,Validation!I2281:J2528,2,FALSE))</f>
        <v/>
      </c>
    </row>
    <row r="2284" spans="4:8" x14ac:dyDescent="0.25">
      <c r="D2284" s="17" t="str">
        <f>IF(ISBLANK(C2284),"",VLOOKUP(C2284,Validation!G2282:H2331,2,FALSE))</f>
        <v/>
      </c>
      <c r="H2284" s="25" t="str">
        <f>IF(ISBLANK(G2284),"",VLOOKUP(G2284,Validation!I2282:J2529,2,FALSE))</f>
        <v/>
      </c>
    </row>
    <row r="2285" spans="4:8" x14ac:dyDescent="0.25">
      <c r="D2285" s="17" t="str">
        <f>IF(ISBLANK(C2285),"",VLOOKUP(C2285,Validation!G2283:H2332,2,FALSE))</f>
        <v/>
      </c>
      <c r="H2285" s="25" t="str">
        <f>IF(ISBLANK(G2285),"",VLOOKUP(G2285,Validation!I2283:J2530,2,FALSE))</f>
        <v/>
      </c>
    </row>
    <row r="2286" spans="4:8" x14ac:dyDescent="0.25">
      <c r="D2286" s="17" t="str">
        <f>IF(ISBLANK(C2286),"",VLOOKUP(C2286,Validation!G2284:H2333,2,FALSE))</f>
        <v/>
      </c>
      <c r="H2286" s="25" t="str">
        <f>IF(ISBLANK(G2286),"",VLOOKUP(G2286,Validation!I2284:J2531,2,FALSE))</f>
        <v/>
      </c>
    </row>
    <row r="2287" spans="4:8" x14ac:dyDescent="0.25">
      <c r="D2287" s="17" t="str">
        <f>IF(ISBLANK(C2287),"",VLOOKUP(C2287,Validation!G2285:H2334,2,FALSE))</f>
        <v/>
      </c>
      <c r="H2287" s="25" t="str">
        <f>IF(ISBLANK(G2287),"",VLOOKUP(G2287,Validation!I2285:J2532,2,FALSE))</f>
        <v/>
      </c>
    </row>
    <row r="2288" spans="4:8" x14ac:dyDescent="0.25">
      <c r="D2288" s="17" t="str">
        <f>IF(ISBLANK(C2288),"",VLOOKUP(C2288,Validation!G2286:H2335,2,FALSE))</f>
        <v/>
      </c>
      <c r="H2288" s="25" t="str">
        <f>IF(ISBLANK(G2288),"",VLOOKUP(G2288,Validation!I2286:J2533,2,FALSE))</f>
        <v/>
      </c>
    </row>
    <row r="2289" spans="4:8" x14ac:dyDescent="0.25">
      <c r="D2289" s="17" t="str">
        <f>IF(ISBLANK(C2289),"",VLOOKUP(C2289,Validation!G2287:H2336,2,FALSE))</f>
        <v/>
      </c>
      <c r="H2289" s="25" t="str">
        <f>IF(ISBLANK(G2289),"",VLOOKUP(G2289,Validation!I2287:J2534,2,FALSE))</f>
        <v/>
      </c>
    </row>
    <row r="2290" spans="4:8" x14ac:dyDescent="0.25">
      <c r="D2290" s="17" t="str">
        <f>IF(ISBLANK(C2290),"",VLOOKUP(C2290,Validation!G2288:H2337,2,FALSE))</f>
        <v/>
      </c>
      <c r="H2290" s="25" t="str">
        <f>IF(ISBLANK(G2290),"",VLOOKUP(G2290,Validation!I2288:J2535,2,FALSE))</f>
        <v/>
      </c>
    </row>
    <row r="2291" spans="4:8" x14ac:dyDescent="0.25">
      <c r="D2291" s="17" t="str">
        <f>IF(ISBLANK(C2291),"",VLOOKUP(C2291,Validation!G2289:H2338,2,FALSE))</f>
        <v/>
      </c>
      <c r="H2291" s="25" t="str">
        <f>IF(ISBLANK(G2291),"",VLOOKUP(G2291,Validation!I2289:J2536,2,FALSE))</f>
        <v/>
      </c>
    </row>
    <row r="2292" spans="4:8" x14ac:dyDescent="0.25">
      <c r="D2292" s="17" t="str">
        <f>IF(ISBLANK(C2292),"",VLOOKUP(C2292,Validation!G2290:H2339,2,FALSE))</f>
        <v/>
      </c>
      <c r="H2292" s="25" t="str">
        <f>IF(ISBLANK(G2292),"",VLOOKUP(G2292,Validation!I2290:J2537,2,FALSE))</f>
        <v/>
      </c>
    </row>
    <row r="2293" spans="4:8" x14ac:dyDescent="0.25">
      <c r="D2293" s="17" t="str">
        <f>IF(ISBLANK(C2293),"",VLOOKUP(C2293,Validation!G2291:H2340,2,FALSE))</f>
        <v/>
      </c>
      <c r="H2293" s="25" t="str">
        <f>IF(ISBLANK(G2293),"",VLOOKUP(G2293,Validation!I2291:J2538,2,FALSE))</f>
        <v/>
      </c>
    </row>
    <row r="2294" spans="4:8" x14ac:dyDescent="0.25">
      <c r="D2294" s="17" t="str">
        <f>IF(ISBLANK(C2294),"",VLOOKUP(C2294,Validation!G2292:H2341,2,FALSE))</f>
        <v/>
      </c>
      <c r="H2294" s="25" t="str">
        <f>IF(ISBLANK(G2294),"",VLOOKUP(G2294,Validation!I2292:J2539,2,FALSE))</f>
        <v/>
      </c>
    </row>
    <row r="2295" spans="4:8" x14ac:dyDescent="0.25">
      <c r="D2295" s="17" t="str">
        <f>IF(ISBLANK(C2295),"",VLOOKUP(C2295,Validation!G2293:H2342,2,FALSE))</f>
        <v/>
      </c>
      <c r="H2295" s="25" t="str">
        <f>IF(ISBLANK(G2295),"",VLOOKUP(G2295,Validation!I2293:J2540,2,FALSE))</f>
        <v/>
      </c>
    </row>
    <row r="2296" spans="4:8" x14ac:dyDescent="0.25">
      <c r="D2296" s="17" t="str">
        <f>IF(ISBLANK(C2296),"",VLOOKUP(C2296,Validation!G2294:H2343,2,FALSE))</f>
        <v/>
      </c>
      <c r="H2296" s="25" t="str">
        <f>IF(ISBLANK(G2296),"",VLOOKUP(G2296,Validation!I2294:J2541,2,FALSE))</f>
        <v/>
      </c>
    </row>
    <row r="2297" spans="4:8" x14ac:dyDescent="0.25">
      <c r="D2297" s="17" t="str">
        <f>IF(ISBLANK(C2297),"",VLOOKUP(C2297,Validation!G2295:H2344,2,FALSE))</f>
        <v/>
      </c>
      <c r="H2297" s="25" t="str">
        <f>IF(ISBLANK(G2297),"",VLOOKUP(G2297,Validation!I2295:J2542,2,FALSE))</f>
        <v/>
      </c>
    </row>
    <row r="2298" spans="4:8" x14ac:dyDescent="0.25">
      <c r="D2298" s="17" t="str">
        <f>IF(ISBLANK(C2298),"",VLOOKUP(C2298,Validation!G2296:H2345,2,FALSE))</f>
        <v/>
      </c>
      <c r="H2298" s="25" t="str">
        <f>IF(ISBLANK(G2298),"",VLOOKUP(G2298,Validation!I2296:J2543,2,FALSE))</f>
        <v/>
      </c>
    </row>
    <row r="2299" spans="4:8" x14ac:dyDescent="0.25">
      <c r="D2299" s="17" t="str">
        <f>IF(ISBLANK(C2299),"",VLOOKUP(C2299,Validation!G2297:H2346,2,FALSE))</f>
        <v/>
      </c>
      <c r="H2299" s="25" t="str">
        <f>IF(ISBLANK(G2299),"",VLOOKUP(G2299,Validation!I2297:J2544,2,FALSE))</f>
        <v/>
      </c>
    </row>
    <row r="2300" spans="4:8" x14ac:dyDescent="0.25">
      <c r="D2300" s="17" t="str">
        <f>IF(ISBLANK(C2300),"",VLOOKUP(C2300,Validation!G2298:H2347,2,FALSE))</f>
        <v/>
      </c>
      <c r="H2300" s="25" t="str">
        <f>IF(ISBLANK(G2300),"",VLOOKUP(G2300,Validation!I2298:J2545,2,FALSE))</f>
        <v/>
      </c>
    </row>
    <row r="2301" spans="4:8" x14ac:dyDescent="0.25">
      <c r="D2301" s="17" t="str">
        <f>IF(ISBLANK(C2301),"",VLOOKUP(C2301,Validation!G2299:H2348,2,FALSE))</f>
        <v/>
      </c>
      <c r="H2301" s="25" t="str">
        <f>IF(ISBLANK(G2301),"",VLOOKUP(G2301,Validation!I2299:J2546,2,FALSE))</f>
        <v/>
      </c>
    </row>
    <row r="2302" spans="4:8" x14ac:dyDescent="0.25">
      <c r="D2302" s="17" t="str">
        <f>IF(ISBLANK(C2302),"",VLOOKUP(C2302,Validation!G2300:H2349,2,FALSE))</f>
        <v/>
      </c>
      <c r="H2302" s="25" t="str">
        <f>IF(ISBLANK(G2302),"",VLOOKUP(G2302,Validation!I2300:J2547,2,FALSE))</f>
        <v/>
      </c>
    </row>
    <row r="2303" spans="4:8" x14ac:dyDescent="0.25">
      <c r="D2303" s="17" t="str">
        <f>IF(ISBLANK(C2303),"",VLOOKUP(C2303,Validation!G2301:H2350,2,FALSE))</f>
        <v/>
      </c>
      <c r="H2303" s="25" t="str">
        <f>IF(ISBLANK(G2303),"",VLOOKUP(G2303,Validation!I2301:J2548,2,FALSE))</f>
        <v/>
      </c>
    </row>
    <row r="2304" spans="4:8" x14ac:dyDescent="0.25">
      <c r="D2304" s="17" t="str">
        <f>IF(ISBLANK(C2304),"",VLOOKUP(C2304,Validation!G2302:H2351,2,FALSE))</f>
        <v/>
      </c>
      <c r="H2304" s="25" t="str">
        <f>IF(ISBLANK(G2304),"",VLOOKUP(G2304,Validation!I2302:J2549,2,FALSE))</f>
        <v/>
      </c>
    </row>
    <row r="2305" spans="4:8" x14ac:dyDescent="0.25">
      <c r="D2305" s="17" t="str">
        <f>IF(ISBLANK(C2305),"",VLOOKUP(C2305,Validation!G2303:H2352,2,FALSE))</f>
        <v/>
      </c>
      <c r="H2305" s="25" t="str">
        <f>IF(ISBLANK(G2305),"",VLOOKUP(G2305,Validation!I2303:J2550,2,FALSE))</f>
        <v/>
      </c>
    </row>
    <row r="2306" spans="4:8" x14ac:dyDescent="0.25">
      <c r="D2306" s="17" t="str">
        <f>IF(ISBLANK(C2306),"",VLOOKUP(C2306,Validation!G2304:H2353,2,FALSE))</f>
        <v/>
      </c>
      <c r="H2306" s="25" t="str">
        <f>IF(ISBLANK(G2306),"",VLOOKUP(G2306,Validation!I2304:J2551,2,FALSE))</f>
        <v/>
      </c>
    </row>
    <row r="2307" spans="4:8" x14ac:dyDescent="0.25">
      <c r="D2307" s="17" t="str">
        <f>IF(ISBLANK(C2307),"",VLOOKUP(C2307,Validation!G2305:H2354,2,FALSE))</f>
        <v/>
      </c>
      <c r="H2307" s="25" t="str">
        <f>IF(ISBLANK(G2307),"",VLOOKUP(G2307,Validation!I2305:J2552,2,FALSE))</f>
        <v/>
      </c>
    </row>
    <row r="2308" spans="4:8" x14ac:dyDescent="0.25">
      <c r="D2308" s="17" t="str">
        <f>IF(ISBLANK(C2308),"",VLOOKUP(C2308,Validation!G2306:H2355,2,FALSE))</f>
        <v/>
      </c>
      <c r="H2308" s="25" t="str">
        <f>IF(ISBLANK(G2308),"",VLOOKUP(G2308,Validation!I2306:J2553,2,FALSE))</f>
        <v/>
      </c>
    </row>
    <row r="2309" spans="4:8" x14ac:dyDescent="0.25">
      <c r="D2309" s="17" t="str">
        <f>IF(ISBLANK(C2309),"",VLOOKUP(C2309,Validation!G2307:H2356,2,FALSE))</f>
        <v/>
      </c>
      <c r="H2309" s="25" t="str">
        <f>IF(ISBLANK(G2309),"",VLOOKUP(G2309,Validation!I2307:J2554,2,FALSE))</f>
        <v/>
      </c>
    </row>
    <row r="2310" spans="4:8" x14ac:dyDescent="0.25">
      <c r="D2310" s="17" t="str">
        <f>IF(ISBLANK(C2310),"",VLOOKUP(C2310,Validation!G2308:H2357,2,FALSE))</f>
        <v/>
      </c>
      <c r="H2310" s="25" t="str">
        <f>IF(ISBLANK(G2310),"",VLOOKUP(G2310,Validation!I2308:J2555,2,FALSE))</f>
        <v/>
      </c>
    </row>
    <row r="2311" spans="4:8" x14ac:dyDescent="0.25">
      <c r="D2311" s="17" t="str">
        <f>IF(ISBLANK(C2311),"",VLOOKUP(C2311,Validation!G2309:H2358,2,FALSE))</f>
        <v/>
      </c>
      <c r="H2311" s="25" t="str">
        <f>IF(ISBLANK(G2311),"",VLOOKUP(G2311,Validation!I2309:J2556,2,FALSE))</f>
        <v/>
      </c>
    </row>
    <row r="2312" spans="4:8" x14ac:dyDescent="0.25">
      <c r="D2312" s="17" t="str">
        <f>IF(ISBLANK(C2312),"",VLOOKUP(C2312,Validation!G2310:H2359,2,FALSE))</f>
        <v/>
      </c>
      <c r="H2312" s="25" t="str">
        <f>IF(ISBLANK(G2312),"",VLOOKUP(G2312,Validation!I2310:J2557,2,FALSE))</f>
        <v/>
      </c>
    </row>
    <row r="2313" spans="4:8" x14ac:dyDescent="0.25">
      <c r="D2313" s="17" t="str">
        <f>IF(ISBLANK(C2313),"",VLOOKUP(C2313,Validation!G2311:H2360,2,FALSE))</f>
        <v/>
      </c>
      <c r="H2313" s="25" t="str">
        <f>IF(ISBLANK(G2313),"",VLOOKUP(G2313,Validation!I2311:J2558,2,FALSE))</f>
        <v/>
      </c>
    </row>
    <row r="2314" spans="4:8" x14ac:dyDescent="0.25">
      <c r="D2314" s="17" t="str">
        <f>IF(ISBLANK(C2314),"",VLOOKUP(C2314,Validation!G2312:H2361,2,FALSE))</f>
        <v/>
      </c>
      <c r="H2314" s="25" t="str">
        <f>IF(ISBLANK(G2314),"",VLOOKUP(G2314,Validation!I2312:J2559,2,FALSE))</f>
        <v/>
      </c>
    </row>
    <row r="2315" spans="4:8" x14ac:dyDescent="0.25">
      <c r="D2315" s="17" t="str">
        <f>IF(ISBLANK(C2315),"",VLOOKUP(C2315,Validation!G2313:H2362,2,FALSE))</f>
        <v/>
      </c>
      <c r="H2315" s="25" t="str">
        <f>IF(ISBLANK(G2315),"",VLOOKUP(G2315,Validation!I2313:J2560,2,FALSE))</f>
        <v/>
      </c>
    </row>
    <row r="2316" spans="4:8" x14ac:dyDescent="0.25">
      <c r="D2316" s="17" t="str">
        <f>IF(ISBLANK(C2316),"",VLOOKUP(C2316,Validation!G2314:H2363,2,FALSE))</f>
        <v/>
      </c>
      <c r="H2316" s="25" t="str">
        <f>IF(ISBLANK(G2316),"",VLOOKUP(G2316,Validation!I2314:J2561,2,FALSE))</f>
        <v/>
      </c>
    </row>
    <row r="2317" spans="4:8" x14ac:dyDescent="0.25">
      <c r="D2317" s="17" t="str">
        <f>IF(ISBLANK(C2317),"",VLOOKUP(C2317,Validation!G2315:H2364,2,FALSE))</f>
        <v/>
      </c>
      <c r="H2317" s="25" t="str">
        <f>IF(ISBLANK(G2317),"",VLOOKUP(G2317,Validation!I2315:J2562,2,FALSE))</f>
        <v/>
      </c>
    </row>
    <row r="2318" spans="4:8" x14ac:dyDescent="0.25">
      <c r="D2318" s="17" t="str">
        <f>IF(ISBLANK(C2318),"",VLOOKUP(C2318,Validation!G2316:H2365,2,FALSE))</f>
        <v/>
      </c>
      <c r="H2318" s="25" t="str">
        <f>IF(ISBLANK(G2318),"",VLOOKUP(G2318,Validation!I2316:J2563,2,FALSE))</f>
        <v/>
      </c>
    </row>
    <row r="2319" spans="4:8" x14ac:dyDescent="0.25">
      <c r="D2319" s="17" t="str">
        <f>IF(ISBLANK(C2319),"",VLOOKUP(C2319,Validation!G2317:H2366,2,FALSE))</f>
        <v/>
      </c>
      <c r="H2319" s="25" t="str">
        <f>IF(ISBLANK(G2319),"",VLOOKUP(G2319,Validation!I2317:J2564,2,FALSE))</f>
        <v/>
      </c>
    </row>
    <row r="2320" spans="4:8" x14ac:dyDescent="0.25">
      <c r="D2320" s="17" t="str">
        <f>IF(ISBLANK(C2320),"",VLOOKUP(C2320,Validation!G2318:H2367,2,FALSE))</f>
        <v/>
      </c>
      <c r="H2320" s="25" t="str">
        <f>IF(ISBLANK(G2320),"",VLOOKUP(G2320,Validation!I2318:J2565,2,FALSE))</f>
        <v/>
      </c>
    </row>
    <row r="2321" spans="4:8" x14ac:dyDescent="0.25">
      <c r="D2321" s="17" t="str">
        <f>IF(ISBLANK(C2321),"",VLOOKUP(C2321,Validation!G2319:H2368,2,FALSE))</f>
        <v/>
      </c>
      <c r="H2321" s="25" t="str">
        <f>IF(ISBLANK(G2321),"",VLOOKUP(G2321,Validation!I2319:J2566,2,FALSE))</f>
        <v/>
      </c>
    </row>
    <row r="2322" spans="4:8" x14ac:dyDescent="0.25">
      <c r="D2322" s="17" t="str">
        <f>IF(ISBLANK(C2322),"",VLOOKUP(C2322,Validation!G2320:H2369,2,FALSE))</f>
        <v/>
      </c>
      <c r="H2322" s="25" t="str">
        <f>IF(ISBLANK(G2322),"",VLOOKUP(G2322,Validation!I2320:J2567,2,FALSE))</f>
        <v/>
      </c>
    </row>
    <row r="2323" spans="4:8" x14ac:dyDescent="0.25">
      <c r="D2323" s="17" t="str">
        <f>IF(ISBLANK(C2323),"",VLOOKUP(C2323,Validation!G2321:H2370,2,FALSE))</f>
        <v/>
      </c>
      <c r="H2323" s="25" t="str">
        <f>IF(ISBLANK(G2323),"",VLOOKUP(G2323,Validation!I2321:J2568,2,FALSE))</f>
        <v/>
      </c>
    </row>
    <row r="2324" spans="4:8" x14ac:dyDescent="0.25">
      <c r="D2324" s="17" t="str">
        <f>IF(ISBLANK(C2324),"",VLOOKUP(C2324,Validation!G2322:H2371,2,FALSE))</f>
        <v/>
      </c>
      <c r="H2324" s="25" t="str">
        <f>IF(ISBLANK(G2324),"",VLOOKUP(G2324,Validation!I2322:J2569,2,FALSE))</f>
        <v/>
      </c>
    </row>
    <row r="2325" spans="4:8" x14ac:dyDescent="0.25">
      <c r="D2325" s="17" t="str">
        <f>IF(ISBLANK(C2325),"",VLOOKUP(C2325,Validation!G2323:H2372,2,FALSE))</f>
        <v/>
      </c>
      <c r="H2325" s="25" t="str">
        <f>IF(ISBLANK(G2325),"",VLOOKUP(G2325,Validation!I2323:J2570,2,FALSE))</f>
        <v/>
      </c>
    </row>
    <row r="2326" spans="4:8" x14ac:dyDescent="0.25">
      <c r="D2326" s="17" t="str">
        <f>IF(ISBLANK(C2326),"",VLOOKUP(C2326,Validation!G2324:H2373,2,FALSE))</f>
        <v/>
      </c>
      <c r="H2326" s="25" t="str">
        <f>IF(ISBLANK(G2326),"",VLOOKUP(G2326,Validation!I2324:J2571,2,FALSE))</f>
        <v/>
      </c>
    </row>
    <row r="2327" spans="4:8" x14ac:dyDescent="0.25">
      <c r="D2327" s="17" t="str">
        <f>IF(ISBLANK(C2327),"",VLOOKUP(C2327,Validation!G2325:H2374,2,FALSE))</f>
        <v/>
      </c>
      <c r="H2327" s="25" t="str">
        <f>IF(ISBLANK(G2327),"",VLOOKUP(G2327,Validation!I2325:J2572,2,FALSE))</f>
        <v/>
      </c>
    </row>
    <row r="2328" spans="4:8" x14ac:dyDescent="0.25">
      <c r="D2328" s="17" t="str">
        <f>IF(ISBLANK(C2328),"",VLOOKUP(C2328,Validation!G2326:H2375,2,FALSE))</f>
        <v/>
      </c>
      <c r="H2328" s="25" t="str">
        <f>IF(ISBLANK(G2328),"",VLOOKUP(G2328,Validation!I2326:J2573,2,FALSE))</f>
        <v/>
      </c>
    </row>
    <row r="2329" spans="4:8" x14ac:dyDescent="0.25">
      <c r="D2329" s="17" t="str">
        <f>IF(ISBLANK(C2329),"",VLOOKUP(C2329,Validation!G2327:H2376,2,FALSE))</f>
        <v/>
      </c>
      <c r="H2329" s="25" t="str">
        <f>IF(ISBLANK(G2329),"",VLOOKUP(G2329,Validation!I2327:J2574,2,FALSE))</f>
        <v/>
      </c>
    </row>
    <row r="2330" spans="4:8" x14ac:dyDescent="0.25">
      <c r="D2330" s="17" t="str">
        <f>IF(ISBLANK(C2330),"",VLOOKUP(C2330,Validation!G2328:H2377,2,FALSE))</f>
        <v/>
      </c>
      <c r="H2330" s="25" t="str">
        <f>IF(ISBLANK(G2330),"",VLOOKUP(G2330,Validation!I2328:J2575,2,FALSE))</f>
        <v/>
      </c>
    </row>
    <row r="2331" spans="4:8" x14ac:dyDescent="0.25">
      <c r="D2331" s="17" t="str">
        <f>IF(ISBLANK(C2331),"",VLOOKUP(C2331,Validation!G2329:H2378,2,FALSE))</f>
        <v/>
      </c>
      <c r="H2331" s="25" t="str">
        <f>IF(ISBLANK(G2331),"",VLOOKUP(G2331,Validation!I2329:J2576,2,FALSE))</f>
        <v/>
      </c>
    </row>
    <row r="2332" spans="4:8" x14ac:dyDescent="0.25">
      <c r="D2332" s="17" t="str">
        <f>IF(ISBLANK(C2332),"",VLOOKUP(C2332,Validation!G2330:H2379,2,FALSE))</f>
        <v/>
      </c>
      <c r="H2332" s="25" t="str">
        <f>IF(ISBLANK(G2332),"",VLOOKUP(G2332,Validation!I2330:J2577,2,FALSE))</f>
        <v/>
      </c>
    </row>
    <row r="2333" spans="4:8" x14ac:dyDescent="0.25">
      <c r="D2333" s="17" t="str">
        <f>IF(ISBLANK(C2333),"",VLOOKUP(C2333,Validation!G2331:H2380,2,FALSE))</f>
        <v/>
      </c>
      <c r="H2333" s="25" t="str">
        <f>IF(ISBLANK(G2333),"",VLOOKUP(G2333,Validation!I2331:J2578,2,FALSE))</f>
        <v/>
      </c>
    </row>
    <row r="2334" spans="4:8" x14ac:dyDescent="0.25">
      <c r="D2334" s="17" t="str">
        <f>IF(ISBLANK(C2334),"",VLOOKUP(C2334,Validation!G2332:H2381,2,FALSE))</f>
        <v/>
      </c>
      <c r="H2334" s="25" t="str">
        <f>IF(ISBLANK(G2334),"",VLOOKUP(G2334,Validation!I2332:J2579,2,FALSE))</f>
        <v/>
      </c>
    </row>
    <row r="2335" spans="4:8" x14ac:dyDescent="0.25">
      <c r="D2335" s="17" t="str">
        <f>IF(ISBLANK(C2335),"",VLOOKUP(C2335,Validation!G2333:H2382,2,FALSE))</f>
        <v/>
      </c>
      <c r="H2335" s="25" t="str">
        <f>IF(ISBLANK(G2335),"",VLOOKUP(G2335,Validation!I2333:J2580,2,FALSE))</f>
        <v/>
      </c>
    </row>
    <row r="2336" spans="4:8" x14ac:dyDescent="0.25">
      <c r="D2336" s="17" t="str">
        <f>IF(ISBLANK(C2336),"",VLOOKUP(C2336,Validation!G2334:H2383,2,FALSE))</f>
        <v/>
      </c>
      <c r="H2336" s="25" t="str">
        <f>IF(ISBLANK(G2336),"",VLOOKUP(G2336,Validation!I2334:J2581,2,FALSE))</f>
        <v/>
      </c>
    </row>
    <row r="2337" spans="4:8" x14ac:dyDescent="0.25">
      <c r="D2337" s="17" t="str">
        <f>IF(ISBLANK(C2337),"",VLOOKUP(C2337,Validation!G2335:H2384,2,FALSE))</f>
        <v/>
      </c>
      <c r="H2337" s="25" t="str">
        <f>IF(ISBLANK(G2337),"",VLOOKUP(G2337,Validation!I2335:J2582,2,FALSE))</f>
        <v/>
      </c>
    </row>
    <row r="2338" spans="4:8" x14ac:dyDescent="0.25">
      <c r="D2338" s="17" t="str">
        <f>IF(ISBLANK(C2338),"",VLOOKUP(C2338,Validation!G2336:H2385,2,FALSE))</f>
        <v/>
      </c>
      <c r="H2338" s="25" t="str">
        <f>IF(ISBLANK(G2338),"",VLOOKUP(G2338,Validation!I2336:J2583,2,FALSE))</f>
        <v/>
      </c>
    </row>
    <row r="2339" spans="4:8" x14ac:dyDescent="0.25">
      <c r="D2339" s="17" t="str">
        <f>IF(ISBLANK(C2339),"",VLOOKUP(C2339,Validation!G2337:H2386,2,FALSE))</f>
        <v/>
      </c>
      <c r="H2339" s="25" t="str">
        <f>IF(ISBLANK(G2339),"",VLOOKUP(G2339,Validation!I2337:J2584,2,FALSE))</f>
        <v/>
      </c>
    </row>
    <row r="2340" spans="4:8" x14ac:dyDescent="0.25">
      <c r="D2340" s="17" t="str">
        <f>IF(ISBLANK(C2340),"",VLOOKUP(C2340,Validation!G2338:H2387,2,FALSE))</f>
        <v/>
      </c>
      <c r="H2340" s="25" t="str">
        <f>IF(ISBLANK(G2340),"",VLOOKUP(G2340,Validation!I2338:J2585,2,FALSE))</f>
        <v/>
      </c>
    </row>
    <row r="2341" spans="4:8" x14ac:dyDescent="0.25">
      <c r="D2341" s="17" t="str">
        <f>IF(ISBLANK(C2341),"",VLOOKUP(C2341,Validation!G2339:H2388,2,FALSE))</f>
        <v/>
      </c>
      <c r="H2341" s="25" t="str">
        <f>IF(ISBLANK(G2341),"",VLOOKUP(G2341,Validation!I2339:J2586,2,FALSE))</f>
        <v/>
      </c>
    </row>
    <row r="2342" spans="4:8" x14ac:dyDescent="0.25">
      <c r="D2342" s="17" t="str">
        <f>IF(ISBLANK(C2342),"",VLOOKUP(C2342,Validation!G2340:H2389,2,FALSE))</f>
        <v/>
      </c>
      <c r="H2342" s="25" t="str">
        <f>IF(ISBLANK(G2342),"",VLOOKUP(G2342,Validation!I2340:J2587,2,FALSE))</f>
        <v/>
      </c>
    </row>
    <row r="2343" spans="4:8" x14ac:dyDescent="0.25">
      <c r="D2343" s="17" t="str">
        <f>IF(ISBLANK(C2343),"",VLOOKUP(C2343,Validation!G2341:H2390,2,FALSE))</f>
        <v/>
      </c>
      <c r="H2343" s="25" t="str">
        <f>IF(ISBLANK(G2343),"",VLOOKUP(G2343,Validation!I2341:J2588,2,FALSE))</f>
        <v/>
      </c>
    </row>
    <row r="2344" spans="4:8" x14ac:dyDescent="0.25">
      <c r="D2344" s="17" t="str">
        <f>IF(ISBLANK(C2344),"",VLOOKUP(C2344,Validation!G2342:H2391,2,FALSE))</f>
        <v/>
      </c>
      <c r="H2344" s="25" t="str">
        <f>IF(ISBLANK(G2344),"",VLOOKUP(G2344,Validation!I2342:J2589,2,FALSE))</f>
        <v/>
      </c>
    </row>
    <row r="2345" spans="4:8" x14ac:dyDescent="0.25">
      <c r="D2345" s="17" t="str">
        <f>IF(ISBLANK(C2345),"",VLOOKUP(C2345,Validation!G2343:H2392,2,FALSE))</f>
        <v/>
      </c>
      <c r="H2345" s="25" t="str">
        <f>IF(ISBLANK(G2345),"",VLOOKUP(G2345,Validation!I2343:J2590,2,FALSE))</f>
        <v/>
      </c>
    </row>
    <row r="2346" spans="4:8" x14ac:dyDescent="0.25">
      <c r="D2346" s="17" t="str">
        <f>IF(ISBLANK(C2346),"",VLOOKUP(C2346,Validation!G2344:H2393,2,FALSE))</f>
        <v/>
      </c>
      <c r="H2346" s="25" t="str">
        <f>IF(ISBLANK(G2346),"",VLOOKUP(G2346,Validation!I2344:J2591,2,FALSE))</f>
        <v/>
      </c>
    </row>
    <row r="2347" spans="4:8" x14ac:dyDescent="0.25">
      <c r="D2347" s="17" t="str">
        <f>IF(ISBLANK(C2347),"",VLOOKUP(C2347,Validation!G2345:H2394,2,FALSE))</f>
        <v/>
      </c>
      <c r="H2347" s="25" t="str">
        <f>IF(ISBLANK(G2347),"",VLOOKUP(G2347,Validation!I2345:J2592,2,FALSE))</f>
        <v/>
      </c>
    </row>
    <row r="2348" spans="4:8" x14ac:dyDescent="0.25">
      <c r="D2348" s="17" t="str">
        <f>IF(ISBLANK(C2348),"",VLOOKUP(C2348,Validation!G2346:H2395,2,FALSE))</f>
        <v/>
      </c>
      <c r="H2348" s="25" t="str">
        <f>IF(ISBLANK(G2348),"",VLOOKUP(G2348,Validation!I2346:J2593,2,FALSE))</f>
        <v/>
      </c>
    </row>
    <row r="2349" spans="4:8" x14ac:dyDescent="0.25">
      <c r="D2349" s="17" t="str">
        <f>IF(ISBLANK(C2349),"",VLOOKUP(C2349,Validation!G2347:H2396,2,FALSE))</f>
        <v/>
      </c>
      <c r="H2349" s="25" t="str">
        <f>IF(ISBLANK(G2349),"",VLOOKUP(G2349,Validation!I2347:J2594,2,FALSE))</f>
        <v/>
      </c>
    </row>
    <row r="2350" spans="4:8" x14ac:dyDescent="0.25">
      <c r="D2350" s="17" t="str">
        <f>IF(ISBLANK(C2350),"",VLOOKUP(C2350,Validation!G2348:H2397,2,FALSE))</f>
        <v/>
      </c>
      <c r="H2350" s="25" t="str">
        <f>IF(ISBLANK(G2350),"",VLOOKUP(G2350,Validation!I2348:J2595,2,FALSE))</f>
        <v/>
      </c>
    </row>
    <row r="2351" spans="4:8" x14ac:dyDescent="0.25">
      <c r="D2351" s="17" t="str">
        <f>IF(ISBLANK(C2351),"",VLOOKUP(C2351,Validation!G2349:H2398,2,FALSE))</f>
        <v/>
      </c>
      <c r="H2351" s="25" t="str">
        <f>IF(ISBLANK(G2351),"",VLOOKUP(G2351,Validation!I2349:J2596,2,FALSE))</f>
        <v/>
      </c>
    </row>
    <row r="2352" spans="4:8" x14ac:dyDescent="0.25">
      <c r="D2352" s="17" t="str">
        <f>IF(ISBLANK(C2352),"",VLOOKUP(C2352,Validation!G2350:H2399,2,FALSE))</f>
        <v/>
      </c>
      <c r="H2352" s="25" t="str">
        <f>IF(ISBLANK(G2352),"",VLOOKUP(G2352,Validation!I2350:J2597,2,FALSE))</f>
        <v/>
      </c>
    </row>
    <row r="2353" spans="4:8" x14ac:dyDescent="0.25">
      <c r="D2353" s="17" t="str">
        <f>IF(ISBLANK(C2353),"",VLOOKUP(C2353,Validation!G2351:H2400,2,FALSE))</f>
        <v/>
      </c>
      <c r="H2353" s="25" t="str">
        <f>IF(ISBLANK(G2353),"",VLOOKUP(G2353,Validation!I2351:J2598,2,FALSE))</f>
        <v/>
      </c>
    </row>
    <row r="2354" spans="4:8" x14ac:dyDescent="0.25">
      <c r="D2354" s="17" t="str">
        <f>IF(ISBLANK(C2354),"",VLOOKUP(C2354,Validation!G2352:H2401,2,FALSE))</f>
        <v/>
      </c>
      <c r="H2354" s="25" t="str">
        <f>IF(ISBLANK(G2354),"",VLOOKUP(G2354,Validation!I2352:J2599,2,FALSE))</f>
        <v/>
      </c>
    </row>
    <row r="2355" spans="4:8" x14ac:dyDescent="0.25">
      <c r="D2355" s="17" t="str">
        <f>IF(ISBLANK(C2355),"",VLOOKUP(C2355,Validation!G2353:H2402,2,FALSE))</f>
        <v/>
      </c>
      <c r="H2355" s="25" t="str">
        <f>IF(ISBLANK(G2355),"",VLOOKUP(G2355,Validation!I2353:J2600,2,FALSE))</f>
        <v/>
      </c>
    </row>
    <row r="2356" spans="4:8" x14ac:dyDescent="0.25">
      <c r="D2356" s="17" t="str">
        <f>IF(ISBLANK(C2356),"",VLOOKUP(C2356,Validation!G2354:H2403,2,FALSE))</f>
        <v/>
      </c>
      <c r="H2356" s="25" t="str">
        <f>IF(ISBLANK(G2356),"",VLOOKUP(G2356,Validation!I2354:J2601,2,FALSE))</f>
        <v/>
      </c>
    </row>
    <row r="2357" spans="4:8" x14ac:dyDescent="0.25">
      <c r="D2357" s="17" t="str">
        <f>IF(ISBLANK(C2357),"",VLOOKUP(C2357,Validation!G2355:H2404,2,FALSE))</f>
        <v/>
      </c>
      <c r="H2357" s="25" t="str">
        <f>IF(ISBLANK(G2357),"",VLOOKUP(G2357,Validation!I2355:J2602,2,FALSE))</f>
        <v/>
      </c>
    </row>
    <row r="2358" spans="4:8" x14ac:dyDescent="0.25">
      <c r="D2358" s="17" t="str">
        <f>IF(ISBLANK(C2358),"",VLOOKUP(C2358,Validation!G2356:H2405,2,FALSE))</f>
        <v/>
      </c>
      <c r="H2358" s="25" t="str">
        <f>IF(ISBLANK(G2358),"",VLOOKUP(G2358,Validation!I2356:J2603,2,FALSE))</f>
        <v/>
      </c>
    </row>
    <row r="2359" spans="4:8" x14ac:dyDescent="0.25">
      <c r="D2359" s="17" t="str">
        <f>IF(ISBLANK(C2359),"",VLOOKUP(C2359,Validation!G2357:H2406,2,FALSE))</f>
        <v/>
      </c>
      <c r="H2359" s="25" t="str">
        <f>IF(ISBLANK(G2359),"",VLOOKUP(G2359,Validation!I2357:J2604,2,FALSE))</f>
        <v/>
      </c>
    </row>
    <row r="2360" spans="4:8" x14ac:dyDescent="0.25">
      <c r="D2360" s="17" t="str">
        <f>IF(ISBLANK(C2360),"",VLOOKUP(C2360,Validation!G2358:H2407,2,FALSE))</f>
        <v/>
      </c>
      <c r="H2360" s="25" t="str">
        <f>IF(ISBLANK(G2360),"",VLOOKUP(G2360,Validation!I2358:J2605,2,FALSE))</f>
        <v/>
      </c>
    </row>
    <row r="2361" spans="4:8" x14ac:dyDescent="0.25">
      <c r="D2361" s="17" t="str">
        <f>IF(ISBLANK(C2361),"",VLOOKUP(C2361,Validation!G2359:H2408,2,FALSE))</f>
        <v/>
      </c>
      <c r="H2361" s="25" t="str">
        <f>IF(ISBLANK(G2361),"",VLOOKUP(G2361,Validation!I2359:J2606,2,FALSE))</f>
        <v/>
      </c>
    </row>
    <row r="2362" spans="4:8" x14ac:dyDescent="0.25">
      <c r="D2362" s="17" t="str">
        <f>IF(ISBLANK(C2362),"",VLOOKUP(C2362,Validation!G2360:H2409,2,FALSE))</f>
        <v/>
      </c>
      <c r="H2362" s="25" t="str">
        <f>IF(ISBLANK(G2362),"",VLOOKUP(G2362,Validation!I2360:J2607,2,FALSE))</f>
        <v/>
      </c>
    </row>
    <row r="2363" spans="4:8" x14ac:dyDescent="0.25">
      <c r="D2363" s="17" t="str">
        <f>IF(ISBLANK(C2363),"",VLOOKUP(C2363,Validation!G2361:H2410,2,FALSE))</f>
        <v/>
      </c>
      <c r="H2363" s="25" t="str">
        <f>IF(ISBLANK(G2363),"",VLOOKUP(G2363,Validation!I2361:J2608,2,FALSE))</f>
        <v/>
      </c>
    </row>
    <row r="2364" spans="4:8" x14ac:dyDescent="0.25">
      <c r="D2364" s="17" t="str">
        <f>IF(ISBLANK(C2364),"",VLOOKUP(C2364,Validation!G2362:H2411,2,FALSE))</f>
        <v/>
      </c>
      <c r="H2364" s="25" t="str">
        <f>IF(ISBLANK(G2364),"",VLOOKUP(G2364,Validation!I2362:J2609,2,FALSE))</f>
        <v/>
      </c>
    </row>
    <row r="2365" spans="4:8" x14ac:dyDescent="0.25">
      <c r="D2365" s="17" t="str">
        <f>IF(ISBLANK(C2365),"",VLOOKUP(C2365,Validation!G2363:H2412,2,FALSE))</f>
        <v/>
      </c>
      <c r="H2365" s="25" t="str">
        <f>IF(ISBLANK(G2365),"",VLOOKUP(G2365,Validation!I2363:J2610,2,FALSE))</f>
        <v/>
      </c>
    </row>
    <row r="2366" spans="4:8" x14ac:dyDescent="0.25">
      <c r="D2366" s="17" t="str">
        <f>IF(ISBLANK(C2366),"",VLOOKUP(C2366,Validation!G2364:H2413,2,FALSE))</f>
        <v/>
      </c>
      <c r="H2366" s="25" t="str">
        <f>IF(ISBLANK(G2366),"",VLOOKUP(G2366,Validation!I2364:J2611,2,FALSE))</f>
        <v/>
      </c>
    </row>
    <row r="2367" spans="4:8" x14ac:dyDescent="0.25">
      <c r="D2367" s="17" t="str">
        <f>IF(ISBLANK(C2367),"",VLOOKUP(C2367,Validation!G2365:H2414,2,FALSE))</f>
        <v/>
      </c>
      <c r="H2367" s="25" t="str">
        <f>IF(ISBLANK(G2367),"",VLOOKUP(G2367,Validation!I2365:J2612,2,FALSE))</f>
        <v/>
      </c>
    </row>
    <row r="2368" spans="4:8" x14ac:dyDescent="0.25">
      <c r="D2368" s="17" t="str">
        <f>IF(ISBLANK(C2368),"",VLOOKUP(C2368,Validation!G2366:H2415,2,FALSE))</f>
        <v/>
      </c>
      <c r="H2368" s="25" t="str">
        <f>IF(ISBLANK(G2368),"",VLOOKUP(G2368,Validation!I2366:J2613,2,FALSE))</f>
        <v/>
      </c>
    </row>
    <row r="2369" spans="4:8" x14ac:dyDescent="0.25">
      <c r="D2369" s="17" t="str">
        <f>IF(ISBLANK(C2369),"",VLOOKUP(C2369,Validation!G2367:H2416,2,FALSE))</f>
        <v/>
      </c>
      <c r="H2369" s="25" t="str">
        <f>IF(ISBLANK(G2369),"",VLOOKUP(G2369,Validation!I2367:J2614,2,FALSE))</f>
        <v/>
      </c>
    </row>
    <row r="2370" spans="4:8" x14ac:dyDescent="0.25">
      <c r="D2370" s="17" t="str">
        <f>IF(ISBLANK(C2370),"",VLOOKUP(C2370,Validation!G2368:H2417,2,FALSE))</f>
        <v/>
      </c>
      <c r="H2370" s="25" t="str">
        <f>IF(ISBLANK(G2370),"",VLOOKUP(G2370,Validation!I2368:J2615,2,FALSE))</f>
        <v/>
      </c>
    </row>
    <row r="2371" spans="4:8" x14ac:dyDescent="0.25">
      <c r="D2371" s="17" t="str">
        <f>IF(ISBLANK(C2371),"",VLOOKUP(C2371,Validation!G2369:H2418,2,FALSE))</f>
        <v/>
      </c>
      <c r="H2371" s="25" t="str">
        <f>IF(ISBLANK(G2371),"",VLOOKUP(G2371,Validation!I2369:J2616,2,FALSE))</f>
        <v/>
      </c>
    </row>
    <row r="2372" spans="4:8" x14ac:dyDescent="0.25">
      <c r="D2372" s="17" t="str">
        <f>IF(ISBLANK(C2372),"",VLOOKUP(C2372,Validation!G2370:H2419,2,FALSE))</f>
        <v/>
      </c>
      <c r="H2372" s="25" t="str">
        <f>IF(ISBLANK(G2372),"",VLOOKUP(G2372,Validation!I2370:J2617,2,FALSE))</f>
        <v/>
      </c>
    </row>
    <row r="2373" spans="4:8" x14ac:dyDescent="0.25">
      <c r="D2373" s="17" t="str">
        <f>IF(ISBLANK(C2373),"",VLOOKUP(C2373,Validation!G2371:H2420,2,FALSE))</f>
        <v/>
      </c>
      <c r="H2373" s="25" t="str">
        <f>IF(ISBLANK(G2373),"",VLOOKUP(G2373,Validation!I2371:J2618,2,FALSE))</f>
        <v/>
      </c>
    </row>
    <row r="2374" spans="4:8" x14ac:dyDescent="0.25">
      <c r="D2374" s="17" t="str">
        <f>IF(ISBLANK(C2374),"",VLOOKUP(C2374,Validation!G2372:H2421,2,FALSE))</f>
        <v/>
      </c>
      <c r="H2374" s="25" t="str">
        <f>IF(ISBLANK(G2374),"",VLOOKUP(G2374,Validation!I2372:J2619,2,FALSE))</f>
        <v/>
      </c>
    </row>
    <row r="2375" spans="4:8" x14ac:dyDescent="0.25">
      <c r="D2375" s="17" t="str">
        <f>IF(ISBLANK(C2375),"",VLOOKUP(C2375,Validation!G2373:H2422,2,FALSE))</f>
        <v/>
      </c>
      <c r="H2375" s="25" t="str">
        <f>IF(ISBLANK(G2375),"",VLOOKUP(G2375,Validation!I2373:J2620,2,FALSE))</f>
        <v/>
      </c>
    </row>
    <row r="2376" spans="4:8" x14ac:dyDescent="0.25">
      <c r="D2376" s="17" t="str">
        <f>IF(ISBLANK(C2376),"",VLOOKUP(C2376,Validation!G2374:H2423,2,FALSE))</f>
        <v/>
      </c>
      <c r="H2376" s="25" t="str">
        <f>IF(ISBLANK(G2376),"",VLOOKUP(G2376,Validation!I2374:J2621,2,FALSE))</f>
        <v/>
      </c>
    </row>
    <row r="2377" spans="4:8" x14ac:dyDescent="0.25">
      <c r="D2377" s="17" t="str">
        <f>IF(ISBLANK(C2377),"",VLOOKUP(C2377,Validation!G2375:H2424,2,FALSE))</f>
        <v/>
      </c>
      <c r="H2377" s="25" t="str">
        <f>IF(ISBLANK(G2377),"",VLOOKUP(G2377,Validation!I2375:J2622,2,FALSE))</f>
        <v/>
      </c>
    </row>
    <row r="2378" spans="4:8" x14ac:dyDescent="0.25">
      <c r="D2378" s="17" t="str">
        <f>IF(ISBLANK(C2378),"",VLOOKUP(C2378,Validation!G2376:H2425,2,FALSE))</f>
        <v/>
      </c>
      <c r="H2378" s="25" t="str">
        <f>IF(ISBLANK(G2378),"",VLOOKUP(G2378,Validation!I2376:J2623,2,FALSE))</f>
        <v/>
      </c>
    </row>
    <row r="2379" spans="4:8" x14ac:dyDescent="0.25">
      <c r="D2379" s="17" t="str">
        <f>IF(ISBLANK(C2379),"",VLOOKUP(C2379,Validation!G2377:H2426,2,FALSE))</f>
        <v/>
      </c>
      <c r="H2379" s="25" t="str">
        <f>IF(ISBLANK(G2379),"",VLOOKUP(G2379,Validation!I2377:J2624,2,FALSE))</f>
        <v/>
      </c>
    </row>
    <row r="2380" spans="4:8" x14ac:dyDescent="0.25">
      <c r="D2380" s="17" t="str">
        <f>IF(ISBLANK(C2380),"",VLOOKUP(C2380,Validation!G2378:H2427,2,FALSE))</f>
        <v/>
      </c>
      <c r="H2380" s="25" t="str">
        <f>IF(ISBLANK(G2380),"",VLOOKUP(G2380,Validation!I2378:J2625,2,FALSE))</f>
        <v/>
      </c>
    </row>
    <row r="2381" spans="4:8" x14ac:dyDescent="0.25">
      <c r="D2381" s="17" t="str">
        <f>IF(ISBLANK(C2381),"",VLOOKUP(C2381,Validation!G2379:H2428,2,FALSE))</f>
        <v/>
      </c>
      <c r="H2381" s="25" t="str">
        <f>IF(ISBLANK(G2381),"",VLOOKUP(G2381,Validation!I2379:J2626,2,FALSE))</f>
        <v/>
      </c>
    </row>
    <row r="2382" spans="4:8" x14ac:dyDescent="0.25">
      <c r="D2382" s="17" t="str">
        <f>IF(ISBLANK(C2382),"",VLOOKUP(C2382,Validation!G2380:H2429,2,FALSE))</f>
        <v/>
      </c>
      <c r="H2382" s="25" t="str">
        <f>IF(ISBLANK(G2382),"",VLOOKUP(G2382,Validation!I2380:J2627,2,FALSE))</f>
        <v/>
      </c>
    </row>
    <row r="2383" spans="4:8" x14ac:dyDescent="0.25">
      <c r="D2383" s="17" t="str">
        <f>IF(ISBLANK(C2383),"",VLOOKUP(C2383,Validation!G2381:H2430,2,FALSE))</f>
        <v/>
      </c>
      <c r="H2383" s="25" t="str">
        <f>IF(ISBLANK(G2383),"",VLOOKUP(G2383,Validation!I2381:J2628,2,FALSE))</f>
        <v/>
      </c>
    </row>
    <row r="2384" spans="4:8" x14ac:dyDescent="0.25">
      <c r="D2384" s="17" t="str">
        <f>IF(ISBLANK(C2384),"",VLOOKUP(C2384,Validation!G2382:H2431,2,FALSE))</f>
        <v/>
      </c>
      <c r="H2384" s="25" t="str">
        <f>IF(ISBLANK(G2384),"",VLOOKUP(G2384,Validation!I2382:J2629,2,FALSE))</f>
        <v/>
      </c>
    </row>
    <row r="2385" spans="4:8" x14ac:dyDescent="0.25">
      <c r="D2385" s="17" t="str">
        <f>IF(ISBLANK(C2385),"",VLOOKUP(C2385,Validation!G2383:H2432,2,FALSE))</f>
        <v/>
      </c>
      <c r="H2385" s="25" t="str">
        <f>IF(ISBLANK(G2385),"",VLOOKUP(G2385,Validation!I2383:J2630,2,FALSE))</f>
        <v/>
      </c>
    </row>
    <row r="2386" spans="4:8" x14ac:dyDescent="0.25">
      <c r="D2386" s="17" t="str">
        <f>IF(ISBLANK(C2386),"",VLOOKUP(C2386,Validation!G2384:H2433,2,FALSE))</f>
        <v/>
      </c>
      <c r="H2386" s="25" t="str">
        <f>IF(ISBLANK(G2386),"",VLOOKUP(G2386,Validation!I2384:J2631,2,FALSE))</f>
        <v/>
      </c>
    </row>
    <row r="2387" spans="4:8" x14ac:dyDescent="0.25">
      <c r="D2387" s="17" t="str">
        <f>IF(ISBLANK(C2387),"",VLOOKUP(C2387,Validation!G2385:H2434,2,FALSE))</f>
        <v/>
      </c>
      <c r="H2387" s="25" t="str">
        <f>IF(ISBLANK(G2387),"",VLOOKUP(G2387,Validation!I2385:J2632,2,FALSE))</f>
        <v/>
      </c>
    </row>
    <row r="2388" spans="4:8" x14ac:dyDescent="0.25">
      <c r="D2388" s="17" t="str">
        <f>IF(ISBLANK(C2388),"",VLOOKUP(C2388,Validation!G2386:H2435,2,FALSE))</f>
        <v/>
      </c>
      <c r="H2388" s="25" t="str">
        <f>IF(ISBLANK(G2388),"",VLOOKUP(G2388,Validation!I2386:J2633,2,FALSE))</f>
        <v/>
      </c>
    </row>
    <row r="2389" spans="4:8" x14ac:dyDescent="0.25">
      <c r="D2389" s="17" t="str">
        <f>IF(ISBLANK(C2389),"",VLOOKUP(C2389,Validation!G2387:H2436,2,FALSE))</f>
        <v/>
      </c>
      <c r="H2389" s="25" t="str">
        <f>IF(ISBLANK(G2389),"",VLOOKUP(G2389,Validation!I2387:J2634,2,FALSE))</f>
        <v/>
      </c>
    </row>
    <row r="2390" spans="4:8" x14ac:dyDescent="0.25">
      <c r="D2390" s="17" t="str">
        <f>IF(ISBLANK(C2390),"",VLOOKUP(C2390,Validation!G2388:H2437,2,FALSE))</f>
        <v/>
      </c>
      <c r="H2390" s="25" t="str">
        <f>IF(ISBLANK(G2390),"",VLOOKUP(G2390,Validation!I2388:J2635,2,FALSE))</f>
        <v/>
      </c>
    </row>
    <row r="2391" spans="4:8" x14ac:dyDescent="0.25">
      <c r="D2391" s="17" t="str">
        <f>IF(ISBLANK(C2391),"",VLOOKUP(C2391,Validation!G2389:H2438,2,FALSE))</f>
        <v/>
      </c>
      <c r="H2391" s="25" t="str">
        <f>IF(ISBLANK(G2391),"",VLOOKUP(G2391,Validation!I2389:J2636,2,FALSE))</f>
        <v/>
      </c>
    </row>
    <row r="2392" spans="4:8" x14ac:dyDescent="0.25">
      <c r="D2392" s="17" t="str">
        <f>IF(ISBLANK(C2392),"",VLOOKUP(C2392,Validation!G2390:H2439,2,FALSE))</f>
        <v/>
      </c>
      <c r="H2392" s="25" t="str">
        <f>IF(ISBLANK(G2392),"",VLOOKUP(G2392,Validation!I2390:J2637,2,FALSE))</f>
        <v/>
      </c>
    </row>
    <row r="2393" spans="4:8" x14ac:dyDescent="0.25">
      <c r="D2393" s="17" t="str">
        <f>IF(ISBLANK(C2393),"",VLOOKUP(C2393,Validation!G2391:H2440,2,FALSE))</f>
        <v/>
      </c>
      <c r="H2393" s="25" t="str">
        <f>IF(ISBLANK(G2393),"",VLOOKUP(G2393,Validation!I2391:J2638,2,FALSE))</f>
        <v/>
      </c>
    </row>
    <row r="2394" spans="4:8" x14ac:dyDescent="0.25">
      <c r="D2394" s="17" t="str">
        <f>IF(ISBLANK(C2394),"",VLOOKUP(C2394,Validation!G2392:H2441,2,FALSE))</f>
        <v/>
      </c>
      <c r="H2394" s="25" t="str">
        <f>IF(ISBLANK(G2394),"",VLOOKUP(G2394,Validation!I2392:J2639,2,FALSE))</f>
        <v/>
      </c>
    </row>
    <row r="2395" spans="4:8" x14ac:dyDescent="0.25">
      <c r="D2395" s="17" t="str">
        <f>IF(ISBLANK(C2395),"",VLOOKUP(C2395,Validation!G2393:H2442,2,FALSE))</f>
        <v/>
      </c>
      <c r="H2395" s="25" t="str">
        <f>IF(ISBLANK(G2395),"",VLOOKUP(G2395,Validation!I2393:J2640,2,FALSE))</f>
        <v/>
      </c>
    </row>
    <row r="2396" spans="4:8" x14ac:dyDescent="0.25">
      <c r="D2396" s="17" t="str">
        <f>IF(ISBLANK(C2396),"",VLOOKUP(C2396,Validation!G2394:H2443,2,FALSE))</f>
        <v/>
      </c>
      <c r="H2396" s="25" t="str">
        <f>IF(ISBLANK(G2396),"",VLOOKUP(G2396,Validation!I2394:J2641,2,FALSE))</f>
        <v/>
      </c>
    </row>
    <row r="2397" spans="4:8" x14ac:dyDescent="0.25">
      <c r="D2397" s="17" t="str">
        <f>IF(ISBLANK(C2397),"",VLOOKUP(C2397,Validation!G2395:H2444,2,FALSE))</f>
        <v/>
      </c>
      <c r="H2397" s="25" t="str">
        <f>IF(ISBLANK(G2397),"",VLOOKUP(G2397,Validation!I2395:J2642,2,FALSE))</f>
        <v/>
      </c>
    </row>
    <row r="2398" spans="4:8" x14ac:dyDescent="0.25">
      <c r="D2398" s="17" t="str">
        <f>IF(ISBLANK(C2398),"",VLOOKUP(C2398,Validation!G2396:H2445,2,FALSE))</f>
        <v/>
      </c>
      <c r="H2398" s="25" t="str">
        <f>IF(ISBLANK(G2398),"",VLOOKUP(G2398,Validation!I2396:J2643,2,FALSE))</f>
        <v/>
      </c>
    </row>
    <row r="2399" spans="4:8" x14ac:dyDescent="0.25">
      <c r="D2399" s="17" t="str">
        <f>IF(ISBLANK(C2399),"",VLOOKUP(C2399,Validation!G2397:H2446,2,FALSE))</f>
        <v/>
      </c>
      <c r="H2399" s="25" t="str">
        <f>IF(ISBLANK(G2399),"",VLOOKUP(G2399,Validation!I2397:J2644,2,FALSE))</f>
        <v/>
      </c>
    </row>
    <row r="2400" spans="4:8" x14ac:dyDescent="0.25">
      <c r="D2400" s="17" t="str">
        <f>IF(ISBLANK(C2400),"",VLOOKUP(C2400,Validation!G2398:H2447,2,FALSE))</f>
        <v/>
      </c>
      <c r="H2400" s="25" t="str">
        <f>IF(ISBLANK(G2400),"",VLOOKUP(G2400,Validation!I2398:J2645,2,FALSE))</f>
        <v/>
      </c>
    </row>
    <row r="2401" spans="4:8" x14ac:dyDescent="0.25">
      <c r="D2401" s="17" t="str">
        <f>IF(ISBLANK(C2401),"",VLOOKUP(C2401,Validation!G2399:H2448,2,FALSE))</f>
        <v/>
      </c>
      <c r="H2401" s="25" t="str">
        <f>IF(ISBLANK(G2401),"",VLOOKUP(G2401,Validation!I2399:J2646,2,FALSE))</f>
        <v/>
      </c>
    </row>
    <row r="2402" spans="4:8" x14ac:dyDescent="0.25">
      <c r="D2402" s="17" t="str">
        <f>IF(ISBLANK(C2402),"",VLOOKUP(C2402,Validation!G2400:H2449,2,FALSE))</f>
        <v/>
      </c>
      <c r="H2402" s="25" t="str">
        <f>IF(ISBLANK(G2402),"",VLOOKUP(G2402,Validation!I2400:J2647,2,FALSE))</f>
        <v/>
      </c>
    </row>
    <row r="2403" spans="4:8" x14ac:dyDescent="0.25">
      <c r="D2403" s="17" t="str">
        <f>IF(ISBLANK(C2403),"",VLOOKUP(C2403,Validation!G2401:H2450,2,FALSE))</f>
        <v/>
      </c>
      <c r="H2403" s="25" t="str">
        <f>IF(ISBLANK(G2403),"",VLOOKUP(G2403,Validation!I2401:J2648,2,FALSE))</f>
        <v/>
      </c>
    </row>
    <row r="2404" spans="4:8" x14ac:dyDescent="0.25">
      <c r="D2404" s="17" t="str">
        <f>IF(ISBLANK(C2404),"",VLOOKUP(C2404,Validation!G2402:H2451,2,FALSE))</f>
        <v/>
      </c>
      <c r="H2404" s="25" t="str">
        <f>IF(ISBLANK(G2404),"",VLOOKUP(G2404,Validation!I2402:J2649,2,FALSE))</f>
        <v/>
      </c>
    </row>
    <row r="2405" spans="4:8" x14ac:dyDescent="0.25">
      <c r="D2405" s="17" t="str">
        <f>IF(ISBLANK(C2405),"",VLOOKUP(C2405,Validation!G2403:H2452,2,FALSE))</f>
        <v/>
      </c>
      <c r="H2405" s="25" t="str">
        <f>IF(ISBLANK(G2405),"",VLOOKUP(G2405,Validation!I2403:J2650,2,FALSE))</f>
        <v/>
      </c>
    </row>
    <row r="2406" spans="4:8" x14ac:dyDescent="0.25">
      <c r="D2406" s="17" t="str">
        <f>IF(ISBLANK(C2406),"",VLOOKUP(C2406,Validation!G2404:H2453,2,FALSE))</f>
        <v/>
      </c>
      <c r="H2406" s="25" t="str">
        <f>IF(ISBLANK(G2406),"",VLOOKUP(G2406,Validation!I2404:J2651,2,FALSE))</f>
        <v/>
      </c>
    </row>
    <row r="2407" spans="4:8" x14ac:dyDescent="0.25">
      <c r="D2407" s="17" t="str">
        <f>IF(ISBLANK(C2407),"",VLOOKUP(C2407,Validation!G2405:H2454,2,FALSE))</f>
        <v/>
      </c>
      <c r="H2407" s="25" t="str">
        <f>IF(ISBLANK(G2407),"",VLOOKUP(G2407,Validation!I2405:J2652,2,FALSE))</f>
        <v/>
      </c>
    </row>
    <row r="2408" spans="4:8" x14ac:dyDescent="0.25">
      <c r="D2408" s="17" t="str">
        <f>IF(ISBLANK(C2408),"",VLOOKUP(C2408,Validation!G2406:H2455,2,FALSE))</f>
        <v/>
      </c>
      <c r="H2408" s="25" t="str">
        <f>IF(ISBLANK(G2408),"",VLOOKUP(G2408,Validation!I2406:J2653,2,FALSE))</f>
        <v/>
      </c>
    </row>
    <row r="2409" spans="4:8" x14ac:dyDescent="0.25">
      <c r="D2409" s="17" t="str">
        <f>IF(ISBLANK(C2409),"",VLOOKUP(C2409,Validation!G2407:H2456,2,FALSE))</f>
        <v/>
      </c>
      <c r="H2409" s="25" t="str">
        <f>IF(ISBLANK(G2409),"",VLOOKUP(G2409,Validation!I2407:J2654,2,FALSE))</f>
        <v/>
      </c>
    </row>
    <row r="2410" spans="4:8" x14ac:dyDescent="0.25">
      <c r="D2410" s="17" t="str">
        <f>IF(ISBLANK(C2410),"",VLOOKUP(C2410,Validation!G2408:H2457,2,FALSE))</f>
        <v/>
      </c>
      <c r="H2410" s="25" t="str">
        <f>IF(ISBLANK(G2410),"",VLOOKUP(G2410,Validation!I2408:J2655,2,FALSE))</f>
        <v/>
      </c>
    </row>
    <row r="2411" spans="4:8" x14ac:dyDescent="0.25">
      <c r="D2411" s="17" t="str">
        <f>IF(ISBLANK(C2411),"",VLOOKUP(C2411,Validation!G2409:H2458,2,FALSE))</f>
        <v/>
      </c>
      <c r="H2411" s="25" t="str">
        <f>IF(ISBLANK(G2411),"",VLOOKUP(G2411,Validation!I2409:J2656,2,FALSE))</f>
        <v/>
      </c>
    </row>
    <row r="2412" spans="4:8" x14ac:dyDescent="0.25">
      <c r="D2412" s="17" t="str">
        <f>IF(ISBLANK(C2412),"",VLOOKUP(C2412,Validation!G2410:H2459,2,FALSE))</f>
        <v/>
      </c>
      <c r="H2412" s="25" t="str">
        <f>IF(ISBLANK(G2412),"",VLOOKUP(G2412,Validation!I2410:J2657,2,FALSE))</f>
        <v/>
      </c>
    </row>
    <row r="2413" spans="4:8" x14ac:dyDescent="0.25">
      <c r="D2413" s="17" t="str">
        <f>IF(ISBLANK(C2413),"",VLOOKUP(C2413,Validation!G2411:H2460,2,FALSE))</f>
        <v/>
      </c>
      <c r="H2413" s="25" t="str">
        <f>IF(ISBLANK(G2413),"",VLOOKUP(G2413,Validation!I2411:J2658,2,FALSE))</f>
        <v/>
      </c>
    </row>
    <row r="2414" spans="4:8" x14ac:dyDescent="0.25">
      <c r="D2414" s="17" t="str">
        <f>IF(ISBLANK(C2414),"",VLOOKUP(C2414,Validation!G2412:H2461,2,FALSE))</f>
        <v/>
      </c>
      <c r="H2414" s="25" t="str">
        <f>IF(ISBLANK(G2414),"",VLOOKUP(G2414,Validation!I2412:J2659,2,FALSE))</f>
        <v/>
      </c>
    </row>
    <row r="2415" spans="4:8" x14ac:dyDescent="0.25">
      <c r="D2415" s="17" t="str">
        <f>IF(ISBLANK(C2415),"",VLOOKUP(C2415,Validation!G2413:H2462,2,FALSE))</f>
        <v/>
      </c>
      <c r="H2415" s="25" t="str">
        <f>IF(ISBLANK(G2415),"",VLOOKUP(G2415,Validation!I2413:J2660,2,FALSE))</f>
        <v/>
      </c>
    </row>
    <row r="2416" spans="4:8" x14ac:dyDescent="0.25">
      <c r="D2416" s="17" t="str">
        <f>IF(ISBLANK(C2416),"",VLOOKUP(C2416,Validation!G2414:H2463,2,FALSE))</f>
        <v/>
      </c>
      <c r="H2416" s="25" t="str">
        <f>IF(ISBLANK(G2416),"",VLOOKUP(G2416,Validation!I2414:J2661,2,FALSE))</f>
        <v/>
      </c>
    </row>
    <row r="2417" spans="4:8" x14ac:dyDescent="0.25">
      <c r="D2417" s="17" t="str">
        <f>IF(ISBLANK(C2417),"",VLOOKUP(C2417,Validation!G2415:H2464,2,FALSE))</f>
        <v/>
      </c>
      <c r="H2417" s="25" t="str">
        <f>IF(ISBLANK(G2417),"",VLOOKUP(G2417,Validation!I2415:J2662,2,FALSE))</f>
        <v/>
      </c>
    </row>
    <row r="2418" spans="4:8" x14ac:dyDescent="0.25">
      <c r="D2418" s="17" t="str">
        <f>IF(ISBLANK(C2418),"",VLOOKUP(C2418,Validation!G2416:H2465,2,FALSE))</f>
        <v/>
      </c>
      <c r="H2418" s="25" t="str">
        <f>IF(ISBLANK(G2418),"",VLOOKUP(G2418,Validation!I2416:J2663,2,FALSE))</f>
        <v/>
      </c>
    </row>
    <row r="2419" spans="4:8" x14ac:dyDescent="0.25">
      <c r="D2419" s="17" t="str">
        <f>IF(ISBLANK(C2419),"",VLOOKUP(C2419,Validation!G2417:H2466,2,FALSE))</f>
        <v/>
      </c>
      <c r="H2419" s="25" t="str">
        <f>IF(ISBLANK(G2419),"",VLOOKUP(G2419,Validation!I2417:J2664,2,FALSE))</f>
        <v/>
      </c>
    </row>
    <row r="2420" spans="4:8" x14ac:dyDescent="0.25">
      <c r="D2420" s="17" t="str">
        <f>IF(ISBLANK(C2420),"",VLOOKUP(C2420,Validation!G2418:H2467,2,FALSE))</f>
        <v/>
      </c>
      <c r="H2420" s="25" t="str">
        <f>IF(ISBLANK(G2420),"",VLOOKUP(G2420,Validation!I2418:J2665,2,FALSE))</f>
        <v/>
      </c>
    </row>
    <row r="2421" spans="4:8" x14ac:dyDescent="0.25">
      <c r="D2421" s="17" t="str">
        <f>IF(ISBLANK(C2421),"",VLOOKUP(C2421,Validation!G2419:H2468,2,FALSE))</f>
        <v/>
      </c>
      <c r="H2421" s="25" t="str">
        <f>IF(ISBLANK(G2421),"",VLOOKUP(G2421,Validation!I2419:J2666,2,FALSE))</f>
        <v/>
      </c>
    </row>
    <row r="2422" spans="4:8" x14ac:dyDescent="0.25">
      <c r="D2422" s="17" t="str">
        <f>IF(ISBLANK(C2422),"",VLOOKUP(C2422,Validation!G2420:H2469,2,FALSE))</f>
        <v/>
      </c>
      <c r="H2422" s="25" t="str">
        <f>IF(ISBLANK(G2422),"",VLOOKUP(G2422,Validation!I2420:J2667,2,FALSE))</f>
        <v/>
      </c>
    </row>
    <row r="2423" spans="4:8" x14ac:dyDescent="0.25">
      <c r="D2423" s="17" t="str">
        <f>IF(ISBLANK(C2423),"",VLOOKUP(C2423,Validation!G2421:H2470,2,FALSE))</f>
        <v/>
      </c>
      <c r="H2423" s="25" t="str">
        <f>IF(ISBLANK(G2423),"",VLOOKUP(G2423,Validation!I2421:J2668,2,FALSE))</f>
        <v/>
      </c>
    </row>
    <row r="2424" spans="4:8" x14ac:dyDescent="0.25">
      <c r="D2424" s="17" t="str">
        <f>IF(ISBLANK(C2424),"",VLOOKUP(C2424,Validation!G2422:H2471,2,FALSE))</f>
        <v/>
      </c>
      <c r="H2424" s="25" t="str">
        <f>IF(ISBLANK(G2424),"",VLOOKUP(G2424,Validation!I2422:J2669,2,FALSE))</f>
        <v/>
      </c>
    </row>
    <row r="2425" spans="4:8" x14ac:dyDescent="0.25">
      <c r="D2425" s="17" t="str">
        <f>IF(ISBLANK(C2425),"",VLOOKUP(C2425,Validation!G2423:H2472,2,FALSE))</f>
        <v/>
      </c>
      <c r="H2425" s="25" t="str">
        <f>IF(ISBLANK(G2425),"",VLOOKUP(G2425,Validation!I2423:J2670,2,FALSE))</f>
        <v/>
      </c>
    </row>
    <row r="2426" spans="4:8" x14ac:dyDescent="0.25">
      <c r="D2426" s="17" t="str">
        <f>IF(ISBLANK(C2426),"",VLOOKUP(C2426,Validation!G2424:H2473,2,FALSE))</f>
        <v/>
      </c>
      <c r="H2426" s="25" t="str">
        <f>IF(ISBLANK(G2426),"",VLOOKUP(G2426,Validation!I2424:J2671,2,FALSE))</f>
        <v/>
      </c>
    </row>
    <row r="2427" spans="4:8" x14ac:dyDescent="0.25">
      <c r="D2427" s="17" t="str">
        <f>IF(ISBLANK(C2427),"",VLOOKUP(C2427,Validation!G2425:H2474,2,FALSE))</f>
        <v/>
      </c>
      <c r="H2427" s="25" t="str">
        <f>IF(ISBLANK(G2427),"",VLOOKUP(G2427,Validation!I2425:J2672,2,FALSE))</f>
        <v/>
      </c>
    </row>
    <row r="2428" spans="4:8" x14ac:dyDescent="0.25">
      <c r="D2428" s="17" t="str">
        <f>IF(ISBLANK(C2428),"",VLOOKUP(C2428,Validation!G2426:H2475,2,FALSE))</f>
        <v/>
      </c>
      <c r="H2428" s="25" t="str">
        <f>IF(ISBLANK(G2428),"",VLOOKUP(G2428,Validation!I2426:J2673,2,FALSE))</f>
        <v/>
      </c>
    </row>
    <row r="2429" spans="4:8" x14ac:dyDescent="0.25">
      <c r="D2429" s="17" t="str">
        <f>IF(ISBLANK(C2429),"",VLOOKUP(C2429,Validation!G2427:H2476,2,FALSE))</f>
        <v/>
      </c>
      <c r="H2429" s="25" t="str">
        <f>IF(ISBLANK(G2429),"",VLOOKUP(G2429,Validation!I2427:J2674,2,FALSE))</f>
        <v/>
      </c>
    </row>
    <row r="2430" spans="4:8" x14ac:dyDescent="0.25">
      <c r="D2430" s="17" t="str">
        <f>IF(ISBLANK(C2430),"",VLOOKUP(C2430,Validation!G2428:H2477,2,FALSE))</f>
        <v/>
      </c>
      <c r="H2430" s="25" t="str">
        <f>IF(ISBLANK(G2430),"",VLOOKUP(G2430,Validation!I2428:J2675,2,FALSE))</f>
        <v/>
      </c>
    </row>
    <row r="2431" spans="4:8" x14ac:dyDescent="0.25">
      <c r="D2431" s="17" t="str">
        <f>IF(ISBLANK(C2431),"",VLOOKUP(C2431,Validation!G2429:H2478,2,FALSE))</f>
        <v/>
      </c>
      <c r="H2431" s="25" t="str">
        <f>IF(ISBLANK(G2431),"",VLOOKUP(G2431,Validation!I2429:J2676,2,FALSE))</f>
        <v/>
      </c>
    </row>
    <row r="2432" spans="4:8" x14ac:dyDescent="0.25">
      <c r="D2432" s="17" t="str">
        <f>IF(ISBLANK(C2432),"",VLOOKUP(C2432,Validation!G2430:H2479,2,FALSE))</f>
        <v/>
      </c>
      <c r="H2432" s="25" t="str">
        <f>IF(ISBLANK(G2432),"",VLOOKUP(G2432,Validation!I2430:J2677,2,FALSE))</f>
        <v/>
      </c>
    </row>
    <row r="2433" spans="4:8" x14ac:dyDescent="0.25">
      <c r="D2433" s="17" t="str">
        <f>IF(ISBLANK(C2433),"",VLOOKUP(C2433,Validation!G2431:H2480,2,FALSE))</f>
        <v/>
      </c>
      <c r="H2433" s="25" t="str">
        <f>IF(ISBLANK(G2433),"",VLOOKUP(G2433,Validation!I2431:J2678,2,FALSE))</f>
        <v/>
      </c>
    </row>
    <row r="2434" spans="4:8" x14ac:dyDescent="0.25">
      <c r="D2434" s="17" t="str">
        <f>IF(ISBLANK(C2434),"",VLOOKUP(C2434,Validation!G2432:H2481,2,FALSE))</f>
        <v/>
      </c>
      <c r="H2434" s="25" t="str">
        <f>IF(ISBLANK(G2434),"",VLOOKUP(G2434,Validation!I2432:J2679,2,FALSE))</f>
        <v/>
      </c>
    </row>
    <row r="2435" spans="4:8" x14ac:dyDescent="0.25">
      <c r="D2435" s="17" t="str">
        <f>IF(ISBLANK(C2435),"",VLOOKUP(C2435,Validation!G2433:H2482,2,FALSE))</f>
        <v/>
      </c>
      <c r="H2435" s="25" t="str">
        <f>IF(ISBLANK(G2435),"",VLOOKUP(G2435,Validation!I2433:J2680,2,FALSE))</f>
        <v/>
      </c>
    </row>
    <row r="2436" spans="4:8" x14ac:dyDescent="0.25">
      <c r="D2436" s="17" t="str">
        <f>IF(ISBLANK(C2436),"",VLOOKUP(C2436,Validation!G2434:H2483,2,FALSE))</f>
        <v/>
      </c>
      <c r="H2436" s="25" t="str">
        <f>IF(ISBLANK(G2436),"",VLOOKUP(G2436,Validation!I2434:J2681,2,FALSE))</f>
        <v/>
      </c>
    </row>
    <row r="2437" spans="4:8" x14ac:dyDescent="0.25">
      <c r="D2437" s="17" t="str">
        <f>IF(ISBLANK(C2437),"",VLOOKUP(C2437,Validation!G2435:H2484,2,FALSE))</f>
        <v/>
      </c>
      <c r="H2437" s="25" t="str">
        <f>IF(ISBLANK(G2437),"",VLOOKUP(G2437,Validation!I2435:J2682,2,FALSE))</f>
        <v/>
      </c>
    </row>
    <row r="2438" spans="4:8" x14ac:dyDescent="0.25">
      <c r="D2438" s="17" t="str">
        <f>IF(ISBLANK(C2438),"",VLOOKUP(C2438,Validation!G2436:H2485,2,FALSE))</f>
        <v/>
      </c>
      <c r="H2438" s="25" t="str">
        <f>IF(ISBLANK(G2438),"",VLOOKUP(G2438,Validation!I2436:J2683,2,FALSE))</f>
        <v/>
      </c>
    </row>
    <row r="2439" spans="4:8" x14ac:dyDescent="0.25">
      <c r="D2439" s="17" t="str">
        <f>IF(ISBLANK(C2439),"",VLOOKUP(C2439,Validation!G2437:H2486,2,FALSE))</f>
        <v/>
      </c>
      <c r="H2439" s="25" t="str">
        <f>IF(ISBLANK(G2439),"",VLOOKUP(G2439,Validation!I2437:J2684,2,FALSE))</f>
        <v/>
      </c>
    </row>
    <row r="2440" spans="4:8" x14ac:dyDescent="0.25">
      <c r="D2440" s="17" t="str">
        <f>IF(ISBLANK(C2440),"",VLOOKUP(C2440,Validation!G2438:H2487,2,FALSE))</f>
        <v/>
      </c>
      <c r="H2440" s="25" t="str">
        <f>IF(ISBLANK(G2440),"",VLOOKUP(G2440,Validation!I2438:J2685,2,FALSE))</f>
        <v/>
      </c>
    </row>
    <row r="2441" spans="4:8" x14ac:dyDescent="0.25">
      <c r="D2441" s="17" t="str">
        <f>IF(ISBLANK(C2441),"",VLOOKUP(C2441,Validation!G2439:H2488,2,FALSE))</f>
        <v/>
      </c>
      <c r="H2441" s="25" t="str">
        <f>IF(ISBLANK(G2441),"",VLOOKUP(G2441,Validation!I2439:J2686,2,FALSE))</f>
        <v/>
      </c>
    </row>
    <row r="2442" spans="4:8" x14ac:dyDescent="0.25">
      <c r="D2442" s="17" t="str">
        <f>IF(ISBLANK(C2442),"",VLOOKUP(C2442,Validation!G2440:H2489,2,FALSE))</f>
        <v/>
      </c>
      <c r="H2442" s="25" t="str">
        <f>IF(ISBLANK(G2442),"",VLOOKUP(G2442,Validation!I2440:J2687,2,FALSE))</f>
        <v/>
      </c>
    </row>
    <row r="2443" spans="4:8" x14ac:dyDescent="0.25">
      <c r="D2443" s="17" t="str">
        <f>IF(ISBLANK(C2443),"",VLOOKUP(C2443,Validation!G2441:H2490,2,FALSE))</f>
        <v/>
      </c>
      <c r="H2443" s="25" t="str">
        <f>IF(ISBLANK(G2443),"",VLOOKUP(G2443,Validation!I2441:J2688,2,FALSE))</f>
        <v/>
      </c>
    </row>
    <row r="2444" spans="4:8" x14ac:dyDescent="0.25">
      <c r="D2444" s="17" t="str">
        <f>IF(ISBLANK(C2444),"",VLOOKUP(C2444,Validation!G2442:H2491,2,FALSE))</f>
        <v/>
      </c>
      <c r="H2444" s="25" t="str">
        <f>IF(ISBLANK(G2444),"",VLOOKUP(G2444,Validation!I2442:J2689,2,FALSE))</f>
        <v/>
      </c>
    </row>
    <row r="2445" spans="4:8" x14ac:dyDescent="0.25">
      <c r="D2445" s="17" t="str">
        <f>IF(ISBLANK(C2445),"",VLOOKUP(C2445,Validation!G2443:H2492,2,FALSE))</f>
        <v/>
      </c>
      <c r="H2445" s="25" t="str">
        <f>IF(ISBLANK(G2445),"",VLOOKUP(G2445,Validation!I2443:J2690,2,FALSE))</f>
        <v/>
      </c>
    </row>
    <row r="2446" spans="4:8" x14ac:dyDescent="0.25">
      <c r="D2446" s="17" t="str">
        <f>IF(ISBLANK(C2446),"",VLOOKUP(C2446,Validation!G2444:H2493,2,FALSE))</f>
        <v/>
      </c>
      <c r="H2446" s="25" t="str">
        <f>IF(ISBLANK(G2446),"",VLOOKUP(G2446,Validation!I2444:J2691,2,FALSE))</f>
        <v/>
      </c>
    </row>
    <row r="2447" spans="4:8" x14ac:dyDescent="0.25">
      <c r="D2447" s="17" t="str">
        <f>IF(ISBLANK(C2447),"",VLOOKUP(C2447,Validation!G2445:H2494,2,FALSE))</f>
        <v/>
      </c>
      <c r="H2447" s="25" t="str">
        <f>IF(ISBLANK(G2447),"",VLOOKUP(G2447,Validation!I2445:J2692,2,FALSE))</f>
        <v/>
      </c>
    </row>
    <row r="2448" spans="4:8" x14ac:dyDescent="0.25">
      <c r="D2448" s="17" t="str">
        <f>IF(ISBLANK(C2448),"",VLOOKUP(C2448,Validation!G2446:H2495,2,FALSE))</f>
        <v/>
      </c>
      <c r="H2448" s="25" t="str">
        <f>IF(ISBLANK(G2448),"",VLOOKUP(G2448,Validation!I2446:J2693,2,FALSE))</f>
        <v/>
      </c>
    </row>
    <row r="2449" spans="4:8" x14ac:dyDescent="0.25">
      <c r="D2449" s="17" t="str">
        <f>IF(ISBLANK(C2449),"",VLOOKUP(C2449,Validation!G2447:H2496,2,FALSE))</f>
        <v/>
      </c>
      <c r="H2449" s="25" t="str">
        <f>IF(ISBLANK(G2449),"",VLOOKUP(G2449,Validation!I2447:J2694,2,FALSE))</f>
        <v/>
      </c>
    </row>
    <row r="2450" spans="4:8" x14ac:dyDescent="0.25">
      <c r="D2450" s="17" t="str">
        <f>IF(ISBLANK(C2450),"",VLOOKUP(C2450,Validation!G2448:H2497,2,FALSE))</f>
        <v/>
      </c>
      <c r="H2450" s="25" t="str">
        <f>IF(ISBLANK(G2450),"",VLOOKUP(G2450,Validation!I2448:J2695,2,FALSE))</f>
        <v/>
      </c>
    </row>
    <row r="2451" spans="4:8" x14ac:dyDescent="0.25">
      <c r="D2451" s="17" t="str">
        <f>IF(ISBLANK(C2451),"",VLOOKUP(C2451,Validation!G2449:H2498,2,FALSE))</f>
        <v/>
      </c>
      <c r="H2451" s="25" t="str">
        <f>IF(ISBLANK(G2451),"",VLOOKUP(G2451,Validation!I2449:J2696,2,FALSE))</f>
        <v/>
      </c>
    </row>
    <row r="2452" spans="4:8" x14ac:dyDescent="0.25">
      <c r="D2452" s="17" t="str">
        <f>IF(ISBLANK(C2452),"",VLOOKUP(C2452,Validation!G2450:H2499,2,FALSE))</f>
        <v/>
      </c>
      <c r="H2452" s="25" t="str">
        <f>IF(ISBLANK(G2452),"",VLOOKUP(G2452,Validation!I2450:J2697,2,FALSE))</f>
        <v/>
      </c>
    </row>
    <row r="2453" spans="4:8" x14ac:dyDescent="0.25">
      <c r="D2453" s="17" t="str">
        <f>IF(ISBLANK(C2453),"",VLOOKUP(C2453,Validation!G2451:H2500,2,FALSE))</f>
        <v/>
      </c>
      <c r="H2453" s="25" t="str">
        <f>IF(ISBLANK(G2453),"",VLOOKUP(G2453,Validation!I2451:J2698,2,FALSE))</f>
        <v/>
      </c>
    </row>
    <row r="2454" spans="4:8" x14ac:dyDescent="0.25">
      <c r="D2454" s="17" t="str">
        <f>IF(ISBLANK(C2454),"",VLOOKUP(C2454,Validation!G2452:H2501,2,FALSE))</f>
        <v/>
      </c>
      <c r="H2454" s="25" t="str">
        <f>IF(ISBLANK(G2454),"",VLOOKUP(G2454,Validation!I2452:J2699,2,FALSE))</f>
        <v/>
      </c>
    </row>
    <row r="2455" spans="4:8" x14ac:dyDescent="0.25">
      <c r="D2455" s="17" t="str">
        <f>IF(ISBLANK(C2455),"",VLOOKUP(C2455,Validation!G2453:H2502,2,FALSE))</f>
        <v/>
      </c>
      <c r="H2455" s="25" t="str">
        <f>IF(ISBLANK(G2455),"",VLOOKUP(G2455,Validation!I2453:J2700,2,FALSE))</f>
        <v/>
      </c>
    </row>
    <row r="2456" spans="4:8" x14ac:dyDescent="0.25">
      <c r="D2456" s="17" t="str">
        <f>IF(ISBLANK(C2456),"",VLOOKUP(C2456,Validation!G2454:H2503,2,FALSE))</f>
        <v/>
      </c>
      <c r="H2456" s="25" t="str">
        <f>IF(ISBLANK(G2456),"",VLOOKUP(G2456,Validation!I2454:J2701,2,FALSE))</f>
        <v/>
      </c>
    </row>
    <row r="2457" spans="4:8" x14ac:dyDescent="0.25">
      <c r="D2457" s="17" t="str">
        <f>IF(ISBLANK(C2457),"",VLOOKUP(C2457,Validation!G2455:H2504,2,FALSE))</f>
        <v/>
      </c>
      <c r="H2457" s="25" t="str">
        <f>IF(ISBLANK(G2457),"",VLOOKUP(G2457,Validation!I2455:J2702,2,FALSE))</f>
        <v/>
      </c>
    </row>
    <row r="2458" spans="4:8" x14ac:dyDescent="0.25">
      <c r="D2458" s="17" t="str">
        <f>IF(ISBLANK(C2458),"",VLOOKUP(C2458,Validation!G2456:H2505,2,FALSE))</f>
        <v/>
      </c>
      <c r="H2458" s="25" t="str">
        <f>IF(ISBLANK(G2458),"",VLOOKUP(G2458,Validation!I2456:J2703,2,FALSE))</f>
        <v/>
      </c>
    </row>
    <row r="2459" spans="4:8" x14ac:dyDescent="0.25">
      <c r="D2459" s="17" t="str">
        <f>IF(ISBLANK(C2459),"",VLOOKUP(C2459,Validation!G2457:H2506,2,FALSE))</f>
        <v/>
      </c>
      <c r="H2459" s="25" t="str">
        <f>IF(ISBLANK(G2459),"",VLOOKUP(G2459,Validation!I2457:J2704,2,FALSE))</f>
        <v/>
      </c>
    </row>
    <row r="2460" spans="4:8" x14ac:dyDescent="0.25">
      <c r="D2460" s="17" t="str">
        <f>IF(ISBLANK(C2460),"",VLOOKUP(C2460,Validation!G2458:H2507,2,FALSE))</f>
        <v/>
      </c>
      <c r="H2460" s="25" t="str">
        <f>IF(ISBLANK(G2460),"",VLOOKUP(G2460,Validation!I2458:J2705,2,FALSE))</f>
        <v/>
      </c>
    </row>
    <row r="2461" spans="4:8" x14ac:dyDescent="0.25">
      <c r="D2461" s="17" t="str">
        <f>IF(ISBLANK(C2461),"",VLOOKUP(C2461,Validation!G2459:H2508,2,FALSE))</f>
        <v/>
      </c>
      <c r="H2461" s="25" t="str">
        <f>IF(ISBLANK(G2461),"",VLOOKUP(G2461,Validation!I2459:J2706,2,FALSE))</f>
        <v/>
      </c>
    </row>
    <row r="2462" spans="4:8" x14ac:dyDescent="0.25">
      <c r="D2462" s="17" t="str">
        <f>IF(ISBLANK(C2462),"",VLOOKUP(C2462,Validation!G2460:H2509,2,FALSE))</f>
        <v/>
      </c>
      <c r="H2462" s="25" t="str">
        <f>IF(ISBLANK(G2462),"",VLOOKUP(G2462,Validation!I2460:J2707,2,FALSE))</f>
        <v/>
      </c>
    </row>
    <row r="2463" spans="4:8" x14ac:dyDescent="0.25">
      <c r="D2463" s="17" t="str">
        <f>IF(ISBLANK(C2463),"",VLOOKUP(C2463,Validation!G2461:H2510,2,FALSE))</f>
        <v/>
      </c>
      <c r="H2463" s="25" t="str">
        <f>IF(ISBLANK(G2463),"",VLOOKUP(G2463,Validation!I2461:J2708,2,FALSE))</f>
        <v/>
      </c>
    </row>
    <row r="2464" spans="4:8" x14ac:dyDescent="0.25">
      <c r="D2464" s="17" t="str">
        <f>IF(ISBLANK(C2464),"",VLOOKUP(C2464,Validation!G2462:H2511,2,FALSE))</f>
        <v/>
      </c>
      <c r="H2464" s="25" t="str">
        <f>IF(ISBLANK(G2464),"",VLOOKUP(G2464,Validation!I2462:J2709,2,FALSE))</f>
        <v/>
      </c>
    </row>
    <row r="2465" spans="4:8" x14ac:dyDescent="0.25">
      <c r="D2465" s="17" t="str">
        <f>IF(ISBLANK(C2465),"",VLOOKUP(C2465,Validation!G2463:H2512,2,FALSE))</f>
        <v/>
      </c>
      <c r="H2465" s="25" t="str">
        <f>IF(ISBLANK(G2465),"",VLOOKUP(G2465,Validation!I2463:J2710,2,FALSE))</f>
        <v/>
      </c>
    </row>
    <row r="2466" spans="4:8" x14ac:dyDescent="0.25">
      <c r="D2466" s="17" t="str">
        <f>IF(ISBLANK(C2466),"",VLOOKUP(C2466,Validation!G2464:H2513,2,FALSE))</f>
        <v/>
      </c>
      <c r="H2466" s="25" t="str">
        <f>IF(ISBLANK(G2466),"",VLOOKUP(G2466,Validation!I2464:J2711,2,FALSE))</f>
        <v/>
      </c>
    </row>
    <row r="2467" spans="4:8" x14ac:dyDescent="0.25">
      <c r="D2467" s="17" t="str">
        <f>IF(ISBLANK(C2467),"",VLOOKUP(C2467,Validation!G2465:H2514,2,FALSE))</f>
        <v/>
      </c>
      <c r="H2467" s="25" t="str">
        <f>IF(ISBLANK(G2467),"",VLOOKUP(G2467,Validation!I2465:J2712,2,FALSE))</f>
        <v/>
      </c>
    </row>
    <row r="2468" spans="4:8" x14ac:dyDescent="0.25">
      <c r="D2468" s="17" t="str">
        <f>IF(ISBLANK(C2468),"",VLOOKUP(C2468,Validation!G2466:H2515,2,FALSE))</f>
        <v/>
      </c>
      <c r="H2468" s="25" t="str">
        <f>IF(ISBLANK(G2468),"",VLOOKUP(G2468,Validation!I2466:J2713,2,FALSE))</f>
        <v/>
      </c>
    </row>
    <row r="2469" spans="4:8" x14ac:dyDescent="0.25">
      <c r="D2469" s="17" t="str">
        <f>IF(ISBLANK(C2469),"",VLOOKUP(C2469,Validation!G2467:H2516,2,FALSE))</f>
        <v/>
      </c>
      <c r="H2469" s="25" t="str">
        <f>IF(ISBLANK(G2469),"",VLOOKUP(G2469,Validation!I2467:J2714,2,FALSE))</f>
        <v/>
      </c>
    </row>
    <row r="2470" spans="4:8" x14ac:dyDescent="0.25">
      <c r="D2470" s="17" t="str">
        <f>IF(ISBLANK(C2470),"",VLOOKUP(C2470,Validation!G2468:H2517,2,FALSE))</f>
        <v/>
      </c>
      <c r="H2470" s="25" t="str">
        <f>IF(ISBLANK(G2470),"",VLOOKUP(G2470,Validation!I2468:J2715,2,FALSE))</f>
        <v/>
      </c>
    </row>
    <row r="2471" spans="4:8" x14ac:dyDescent="0.25">
      <c r="D2471" s="17" t="str">
        <f>IF(ISBLANK(C2471),"",VLOOKUP(C2471,Validation!G2469:H2518,2,FALSE))</f>
        <v/>
      </c>
      <c r="H2471" s="25" t="str">
        <f>IF(ISBLANK(G2471),"",VLOOKUP(G2471,Validation!I2469:J2716,2,FALSE))</f>
        <v/>
      </c>
    </row>
    <row r="2472" spans="4:8" x14ac:dyDescent="0.25">
      <c r="D2472" s="17" t="str">
        <f>IF(ISBLANK(C2472),"",VLOOKUP(C2472,Validation!G2470:H2519,2,FALSE))</f>
        <v/>
      </c>
      <c r="H2472" s="25" t="str">
        <f>IF(ISBLANK(G2472),"",VLOOKUP(G2472,Validation!I2470:J2717,2,FALSE))</f>
        <v/>
      </c>
    </row>
    <row r="2473" spans="4:8" x14ac:dyDescent="0.25">
      <c r="D2473" s="17" t="str">
        <f>IF(ISBLANK(C2473),"",VLOOKUP(C2473,Validation!G2471:H2520,2,FALSE))</f>
        <v/>
      </c>
      <c r="H2473" s="25" t="str">
        <f>IF(ISBLANK(G2473),"",VLOOKUP(G2473,Validation!I2471:J2718,2,FALSE))</f>
        <v/>
      </c>
    </row>
    <row r="2474" spans="4:8" x14ac:dyDescent="0.25">
      <c r="D2474" s="17" t="str">
        <f>IF(ISBLANK(C2474),"",VLOOKUP(C2474,Validation!G2472:H2521,2,FALSE))</f>
        <v/>
      </c>
      <c r="H2474" s="25" t="str">
        <f>IF(ISBLANK(G2474),"",VLOOKUP(G2474,Validation!I2472:J2719,2,FALSE))</f>
        <v/>
      </c>
    </row>
    <row r="2475" spans="4:8" x14ac:dyDescent="0.25">
      <c r="D2475" s="17" t="str">
        <f>IF(ISBLANK(C2475),"",VLOOKUP(C2475,Validation!G2473:H2522,2,FALSE))</f>
        <v/>
      </c>
      <c r="H2475" s="25" t="str">
        <f>IF(ISBLANK(G2475),"",VLOOKUP(G2475,Validation!I2473:J2720,2,FALSE))</f>
        <v/>
      </c>
    </row>
    <row r="2476" spans="4:8" x14ac:dyDescent="0.25">
      <c r="D2476" s="17" t="str">
        <f>IF(ISBLANK(C2476),"",VLOOKUP(C2476,Validation!G2474:H2523,2,FALSE))</f>
        <v/>
      </c>
      <c r="H2476" s="25" t="str">
        <f>IF(ISBLANK(G2476),"",VLOOKUP(G2476,Validation!I2474:J2721,2,FALSE))</f>
        <v/>
      </c>
    </row>
    <row r="2477" spans="4:8" x14ac:dyDescent="0.25">
      <c r="D2477" s="17" t="str">
        <f>IF(ISBLANK(C2477),"",VLOOKUP(C2477,Validation!G2475:H2524,2,FALSE))</f>
        <v/>
      </c>
      <c r="H2477" s="25" t="str">
        <f>IF(ISBLANK(G2477),"",VLOOKUP(G2477,Validation!I2475:J2722,2,FALSE))</f>
        <v/>
      </c>
    </row>
    <row r="2478" spans="4:8" x14ac:dyDescent="0.25">
      <c r="D2478" s="17" t="str">
        <f>IF(ISBLANK(C2478),"",VLOOKUP(C2478,Validation!G2476:H2525,2,FALSE))</f>
        <v/>
      </c>
      <c r="H2478" s="25" t="str">
        <f>IF(ISBLANK(G2478),"",VLOOKUP(G2478,Validation!I2476:J2723,2,FALSE))</f>
        <v/>
      </c>
    </row>
    <row r="2479" spans="4:8" x14ac:dyDescent="0.25">
      <c r="D2479" s="17" t="str">
        <f>IF(ISBLANK(C2479),"",VLOOKUP(C2479,Validation!G2477:H2526,2,FALSE))</f>
        <v/>
      </c>
      <c r="H2479" s="25" t="str">
        <f>IF(ISBLANK(G2479),"",VLOOKUP(G2479,Validation!I2477:J2724,2,FALSE))</f>
        <v/>
      </c>
    </row>
    <row r="2480" spans="4:8" x14ac:dyDescent="0.25">
      <c r="D2480" s="17" t="str">
        <f>IF(ISBLANK(C2480),"",VLOOKUP(C2480,Validation!G2478:H2527,2,FALSE))</f>
        <v/>
      </c>
      <c r="H2480" s="25" t="str">
        <f>IF(ISBLANK(G2480),"",VLOOKUP(G2480,Validation!I2478:J2725,2,FALSE))</f>
        <v/>
      </c>
    </row>
    <row r="2481" spans="4:8" x14ac:dyDescent="0.25">
      <c r="D2481" s="17" t="str">
        <f>IF(ISBLANK(C2481),"",VLOOKUP(C2481,Validation!G2479:H2528,2,FALSE))</f>
        <v/>
      </c>
      <c r="H2481" s="25" t="str">
        <f>IF(ISBLANK(G2481),"",VLOOKUP(G2481,Validation!I2479:J2726,2,FALSE))</f>
        <v/>
      </c>
    </row>
    <row r="2482" spans="4:8" x14ac:dyDescent="0.25">
      <c r="D2482" s="17" t="str">
        <f>IF(ISBLANK(C2482),"",VLOOKUP(C2482,Validation!G2480:H2529,2,FALSE))</f>
        <v/>
      </c>
      <c r="H2482" s="25" t="str">
        <f>IF(ISBLANK(G2482),"",VLOOKUP(G2482,Validation!I2480:J2727,2,FALSE))</f>
        <v/>
      </c>
    </row>
    <row r="2483" spans="4:8" x14ac:dyDescent="0.25">
      <c r="D2483" s="17" t="str">
        <f>IF(ISBLANK(C2483),"",VLOOKUP(C2483,Validation!G2481:H2530,2,FALSE))</f>
        <v/>
      </c>
      <c r="H2483" s="25" t="str">
        <f>IF(ISBLANK(G2483),"",VLOOKUP(G2483,Validation!I2481:J2728,2,FALSE))</f>
        <v/>
      </c>
    </row>
    <row r="2484" spans="4:8" x14ac:dyDescent="0.25">
      <c r="D2484" s="17" t="str">
        <f>IF(ISBLANK(C2484),"",VLOOKUP(C2484,Validation!G2482:H2531,2,FALSE))</f>
        <v/>
      </c>
      <c r="H2484" s="25" t="str">
        <f>IF(ISBLANK(G2484),"",VLOOKUP(G2484,Validation!I2482:J2729,2,FALSE))</f>
        <v/>
      </c>
    </row>
    <row r="2485" spans="4:8" x14ac:dyDescent="0.25">
      <c r="D2485" s="17" t="str">
        <f>IF(ISBLANK(C2485),"",VLOOKUP(C2485,Validation!G2483:H2532,2,FALSE))</f>
        <v/>
      </c>
      <c r="H2485" s="25" t="str">
        <f>IF(ISBLANK(G2485),"",VLOOKUP(G2485,Validation!I2483:J2730,2,FALSE))</f>
        <v/>
      </c>
    </row>
    <row r="2486" spans="4:8" x14ac:dyDescent="0.25">
      <c r="D2486" s="17" t="str">
        <f>IF(ISBLANK(C2486),"",VLOOKUP(C2486,Validation!G2484:H2533,2,FALSE))</f>
        <v/>
      </c>
      <c r="H2486" s="25" t="str">
        <f>IF(ISBLANK(G2486),"",VLOOKUP(G2486,Validation!I2484:J2731,2,FALSE))</f>
        <v/>
      </c>
    </row>
    <row r="2487" spans="4:8" x14ac:dyDescent="0.25">
      <c r="D2487" s="17" t="str">
        <f>IF(ISBLANK(C2487),"",VLOOKUP(C2487,Validation!G2485:H2534,2,FALSE))</f>
        <v/>
      </c>
      <c r="H2487" s="25" t="str">
        <f>IF(ISBLANK(G2487),"",VLOOKUP(G2487,Validation!I2485:J2732,2,FALSE))</f>
        <v/>
      </c>
    </row>
    <row r="2488" spans="4:8" x14ac:dyDescent="0.25">
      <c r="D2488" s="17" t="str">
        <f>IF(ISBLANK(C2488),"",VLOOKUP(C2488,Validation!G2486:H2535,2,FALSE))</f>
        <v/>
      </c>
      <c r="H2488" s="25" t="str">
        <f>IF(ISBLANK(G2488),"",VLOOKUP(G2488,Validation!I2486:J2733,2,FALSE))</f>
        <v/>
      </c>
    </row>
    <row r="2489" spans="4:8" x14ac:dyDescent="0.25">
      <c r="D2489" s="17" t="str">
        <f>IF(ISBLANK(C2489),"",VLOOKUP(C2489,Validation!G2487:H2536,2,FALSE))</f>
        <v/>
      </c>
      <c r="H2489" s="25" t="str">
        <f>IF(ISBLANK(G2489),"",VLOOKUP(G2489,Validation!I2487:J2734,2,FALSE))</f>
        <v/>
      </c>
    </row>
    <row r="2490" spans="4:8" x14ac:dyDescent="0.25">
      <c r="D2490" s="17" t="str">
        <f>IF(ISBLANK(C2490),"",VLOOKUP(C2490,Validation!G2488:H2537,2,FALSE))</f>
        <v/>
      </c>
      <c r="H2490" s="25" t="str">
        <f>IF(ISBLANK(G2490),"",VLOOKUP(G2490,Validation!I2488:J2735,2,FALSE))</f>
        <v/>
      </c>
    </row>
    <row r="2491" spans="4:8" x14ac:dyDescent="0.25">
      <c r="D2491" s="17" t="str">
        <f>IF(ISBLANK(C2491),"",VLOOKUP(C2491,Validation!G2489:H2538,2,FALSE))</f>
        <v/>
      </c>
      <c r="H2491" s="25" t="str">
        <f>IF(ISBLANK(G2491),"",VLOOKUP(G2491,Validation!I2489:J2736,2,FALSE))</f>
        <v/>
      </c>
    </row>
    <row r="2492" spans="4:8" x14ac:dyDescent="0.25">
      <c r="D2492" s="17" t="str">
        <f>IF(ISBLANK(C2492),"",VLOOKUP(C2492,Validation!G2490:H2539,2,FALSE))</f>
        <v/>
      </c>
      <c r="H2492" s="25" t="str">
        <f>IF(ISBLANK(G2492),"",VLOOKUP(G2492,Validation!I2490:J2737,2,FALSE))</f>
        <v/>
      </c>
    </row>
    <row r="2493" spans="4:8" x14ac:dyDescent="0.25">
      <c r="D2493" s="17" t="str">
        <f>IF(ISBLANK(C2493),"",VLOOKUP(C2493,Validation!G2491:H2540,2,FALSE))</f>
        <v/>
      </c>
      <c r="H2493" s="25" t="str">
        <f>IF(ISBLANK(G2493),"",VLOOKUP(G2493,Validation!I2491:J2738,2,FALSE))</f>
        <v/>
      </c>
    </row>
    <row r="2494" spans="4:8" x14ac:dyDescent="0.25">
      <c r="D2494" s="17" t="str">
        <f>IF(ISBLANK(C2494),"",VLOOKUP(C2494,Validation!G2492:H2541,2,FALSE))</f>
        <v/>
      </c>
      <c r="H2494" s="25" t="str">
        <f>IF(ISBLANK(G2494),"",VLOOKUP(G2494,Validation!I2492:J2739,2,FALSE))</f>
        <v/>
      </c>
    </row>
    <row r="2495" spans="4:8" x14ac:dyDescent="0.25">
      <c r="D2495" s="17" t="str">
        <f>IF(ISBLANK(C2495),"",VLOOKUP(C2495,Validation!G2493:H2542,2,FALSE))</f>
        <v/>
      </c>
      <c r="H2495" s="25" t="str">
        <f>IF(ISBLANK(G2495),"",VLOOKUP(G2495,Validation!I2493:J2740,2,FALSE))</f>
        <v/>
      </c>
    </row>
    <row r="2496" spans="4:8" x14ac:dyDescent="0.25">
      <c r="D2496" s="17" t="str">
        <f>IF(ISBLANK(C2496),"",VLOOKUP(C2496,Validation!G2494:H2543,2,FALSE))</f>
        <v/>
      </c>
      <c r="H2496" s="25" t="str">
        <f>IF(ISBLANK(G2496),"",VLOOKUP(G2496,Validation!I2494:J2741,2,FALSE))</f>
        <v/>
      </c>
    </row>
    <row r="2497" spans="4:8" x14ac:dyDescent="0.25">
      <c r="D2497" s="17" t="str">
        <f>IF(ISBLANK(C2497),"",VLOOKUP(C2497,Validation!G2495:H2544,2,FALSE))</f>
        <v/>
      </c>
      <c r="H2497" s="25" t="str">
        <f>IF(ISBLANK(G2497),"",VLOOKUP(G2497,Validation!I2495:J2742,2,FALSE))</f>
        <v/>
      </c>
    </row>
    <row r="2498" spans="4:8" x14ac:dyDescent="0.25">
      <c r="D2498" s="17" t="str">
        <f>IF(ISBLANK(C2498),"",VLOOKUP(C2498,Validation!G2496:H2545,2,FALSE))</f>
        <v/>
      </c>
      <c r="H2498" s="25" t="str">
        <f>IF(ISBLANK(G2498),"",VLOOKUP(G2498,Validation!I2496:J2743,2,FALSE))</f>
        <v/>
      </c>
    </row>
    <row r="2499" spans="4:8" x14ac:dyDescent="0.25">
      <c r="D2499" s="17" t="str">
        <f>IF(ISBLANK(C2499),"",VLOOKUP(C2499,Validation!G2497:H2546,2,FALSE))</f>
        <v/>
      </c>
      <c r="H2499" s="25" t="str">
        <f>IF(ISBLANK(G2499),"",VLOOKUP(G2499,Validation!I2497:J2744,2,FALSE))</f>
        <v/>
      </c>
    </row>
    <row r="2500" spans="4:8" x14ac:dyDescent="0.25">
      <c r="D2500" s="17" t="str">
        <f>IF(ISBLANK(C2500),"",VLOOKUP(C2500,Validation!G2498:H2547,2,FALSE))</f>
        <v/>
      </c>
      <c r="H2500" s="25" t="str">
        <f>IF(ISBLANK(G2500),"",VLOOKUP(G2500,Validation!I2498:J2745,2,FALSE))</f>
        <v/>
      </c>
    </row>
    <row r="2501" spans="4:8" x14ac:dyDescent="0.25">
      <c r="D2501" s="17" t="str">
        <f>IF(ISBLANK(C2501),"",VLOOKUP(C2501,Validation!G2499:H2548,2,FALSE))</f>
        <v/>
      </c>
      <c r="H2501" s="25" t="str">
        <f>IF(ISBLANK(G2501),"",VLOOKUP(G2501,Validation!I2499:J2746,2,FALSE))</f>
        <v/>
      </c>
    </row>
    <row r="2502" spans="4:8" x14ac:dyDescent="0.25">
      <c r="D2502" s="17" t="str">
        <f>IF(ISBLANK(C2502),"",VLOOKUP(C2502,Validation!G2500:H2549,2,FALSE))</f>
        <v/>
      </c>
      <c r="H2502" s="25" t="str">
        <f>IF(ISBLANK(G2502),"",VLOOKUP(G2502,Validation!I2500:J2747,2,FALSE))</f>
        <v/>
      </c>
    </row>
    <row r="2503" spans="4:8" x14ac:dyDescent="0.25">
      <c r="D2503" s="17" t="str">
        <f>IF(ISBLANK(C2503),"",VLOOKUP(C2503,Validation!G2501:H2550,2,FALSE))</f>
        <v/>
      </c>
      <c r="H2503" s="25" t="str">
        <f>IF(ISBLANK(G2503),"",VLOOKUP(G2503,Validation!I2501:J2748,2,FALSE))</f>
        <v/>
      </c>
    </row>
    <row r="2504" spans="4:8" x14ac:dyDescent="0.25">
      <c r="D2504" s="17" t="str">
        <f>IF(ISBLANK(C2504),"",VLOOKUP(C2504,Validation!G2502:H2551,2,FALSE))</f>
        <v/>
      </c>
      <c r="H2504" s="25" t="str">
        <f>IF(ISBLANK(G2504),"",VLOOKUP(G2504,Validation!I2502:J2749,2,FALSE))</f>
        <v/>
      </c>
    </row>
    <row r="2505" spans="4:8" x14ac:dyDescent="0.25">
      <c r="D2505" s="17" t="str">
        <f>IF(ISBLANK(C2505),"",VLOOKUP(C2505,Validation!G2503:H2552,2,FALSE))</f>
        <v/>
      </c>
      <c r="H2505" s="25" t="str">
        <f>IF(ISBLANK(G2505),"",VLOOKUP(G2505,Validation!I2503:J2750,2,FALSE))</f>
        <v/>
      </c>
    </row>
    <row r="2506" spans="4:8" x14ac:dyDescent="0.25">
      <c r="D2506" s="17" t="str">
        <f>IF(ISBLANK(C2506),"",VLOOKUP(C2506,Validation!G2504:H2553,2,FALSE))</f>
        <v/>
      </c>
      <c r="H2506" s="25" t="str">
        <f>IF(ISBLANK(G2506),"",VLOOKUP(G2506,Validation!I2504:J2751,2,FALSE))</f>
        <v/>
      </c>
    </row>
    <row r="2507" spans="4:8" x14ac:dyDescent="0.25">
      <c r="D2507" s="17" t="str">
        <f>IF(ISBLANK(C2507),"",VLOOKUP(C2507,Validation!G2505:H2554,2,FALSE))</f>
        <v/>
      </c>
      <c r="H2507" s="25" t="str">
        <f>IF(ISBLANK(G2507),"",VLOOKUP(G2507,Validation!I2505:J2752,2,FALSE))</f>
        <v/>
      </c>
    </row>
    <row r="2508" spans="4:8" x14ac:dyDescent="0.25">
      <c r="D2508" s="17" t="str">
        <f>IF(ISBLANK(C2508),"",VLOOKUP(C2508,Validation!G2506:H2555,2,FALSE))</f>
        <v/>
      </c>
      <c r="H2508" s="25" t="str">
        <f>IF(ISBLANK(G2508),"",VLOOKUP(G2508,Validation!I2506:J2753,2,FALSE))</f>
        <v/>
      </c>
    </row>
    <row r="2509" spans="4:8" x14ac:dyDescent="0.25">
      <c r="D2509" s="17" t="str">
        <f>IF(ISBLANK(C2509),"",VLOOKUP(C2509,Validation!G2507:H2556,2,FALSE))</f>
        <v/>
      </c>
      <c r="H2509" s="25" t="str">
        <f>IF(ISBLANK(G2509),"",VLOOKUP(G2509,Validation!I2507:J2754,2,FALSE))</f>
        <v/>
      </c>
    </row>
    <row r="2510" spans="4:8" x14ac:dyDescent="0.25">
      <c r="D2510" s="17" t="str">
        <f>IF(ISBLANK(C2510),"",VLOOKUP(C2510,Validation!G2508:H2557,2,FALSE))</f>
        <v/>
      </c>
      <c r="H2510" s="25" t="str">
        <f>IF(ISBLANK(G2510),"",VLOOKUP(G2510,Validation!I2508:J2755,2,FALSE))</f>
        <v/>
      </c>
    </row>
    <row r="2511" spans="4:8" x14ac:dyDescent="0.25">
      <c r="D2511" s="17" t="str">
        <f>IF(ISBLANK(C2511),"",VLOOKUP(C2511,Validation!G2509:H2558,2,FALSE))</f>
        <v/>
      </c>
      <c r="H2511" s="25" t="str">
        <f>IF(ISBLANK(G2511),"",VLOOKUP(G2511,Validation!I2509:J2756,2,FALSE))</f>
        <v/>
      </c>
    </row>
    <row r="2512" spans="4:8" x14ac:dyDescent="0.25">
      <c r="D2512" s="17" t="str">
        <f>IF(ISBLANK(C2512),"",VLOOKUP(C2512,Validation!G2510:H2559,2,FALSE))</f>
        <v/>
      </c>
      <c r="H2512" s="25" t="str">
        <f>IF(ISBLANK(G2512),"",VLOOKUP(G2512,Validation!I2510:J2757,2,FALSE))</f>
        <v/>
      </c>
    </row>
    <row r="2513" spans="4:8" x14ac:dyDescent="0.25">
      <c r="D2513" s="17" t="str">
        <f>IF(ISBLANK(C2513),"",VLOOKUP(C2513,Validation!G2511:H2560,2,FALSE))</f>
        <v/>
      </c>
      <c r="H2513" s="25" t="str">
        <f>IF(ISBLANK(G2513),"",VLOOKUP(G2513,Validation!I2511:J2758,2,FALSE))</f>
        <v/>
      </c>
    </row>
    <row r="2514" spans="4:8" x14ac:dyDescent="0.25">
      <c r="D2514" s="17" t="str">
        <f>IF(ISBLANK(C2514),"",VLOOKUP(C2514,Validation!G2512:H2561,2,FALSE))</f>
        <v/>
      </c>
      <c r="H2514" s="25" t="str">
        <f>IF(ISBLANK(G2514),"",VLOOKUP(G2514,Validation!I2512:J2759,2,FALSE))</f>
        <v/>
      </c>
    </row>
    <row r="2515" spans="4:8" x14ac:dyDescent="0.25">
      <c r="D2515" s="17" t="str">
        <f>IF(ISBLANK(C2515),"",VLOOKUP(C2515,Validation!G2513:H2562,2,FALSE))</f>
        <v/>
      </c>
      <c r="H2515" s="25" t="str">
        <f>IF(ISBLANK(G2515),"",VLOOKUP(G2515,Validation!I2513:J2760,2,FALSE))</f>
        <v/>
      </c>
    </row>
    <row r="2516" spans="4:8" x14ac:dyDescent="0.25">
      <c r="D2516" s="17" t="str">
        <f>IF(ISBLANK(C2516),"",VLOOKUP(C2516,Validation!G2514:H2563,2,FALSE))</f>
        <v/>
      </c>
      <c r="H2516" s="25" t="str">
        <f>IF(ISBLANK(G2516),"",VLOOKUP(G2516,Validation!I2514:J2761,2,FALSE))</f>
        <v/>
      </c>
    </row>
    <row r="2517" spans="4:8" x14ac:dyDescent="0.25">
      <c r="D2517" s="17" t="str">
        <f>IF(ISBLANK(C2517),"",VLOOKUP(C2517,Validation!G2515:H2564,2,FALSE))</f>
        <v/>
      </c>
      <c r="H2517" s="25" t="str">
        <f>IF(ISBLANK(G2517),"",VLOOKUP(G2517,Validation!I2515:J2762,2,FALSE))</f>
        <v/>
      </c>
    </row>
    <row r="2518" spans="4:8" x14ac:dyDescent="0.25">
      <c r="D2518" s="17" t="str">
        <f>IF(ISBLANK(C2518),"",VLOOKUP(C2518,Validation!G2516:H2565,2,FALSE))</f>
        <v/>
      </c>
      <c r="H2518" s="25" t="str">
        <f>IF(ISBLANK(G2518),"",VLOOKUP(G2518,Validation!I2516:J2763,2,FALSE))</f>
        <v/>
      </c>
    </row>
    <row r="2519" spans="4:8" x14ac:dyDescent="0.25">
      <c r="D2519" s="17" t="str">
        <f>IF(ISBLANK(C2519),"",VLOOKUP(C2519,Validation!G2517:H2566,2,FALSE))</f>
        <v/>
      </c>
      <c r="H2519" s="25" t="str">
        <f>IF(ISBLANK(G2519),"",VLOOKUP(G2519,Validation!I2517:J2764,2,FALSE))</f>
        <v/>
      </c>
    </row>
    <row r="2520" spans="4:8" x14ac:dyDescent="0.25">
      <c r="D2520" s="17" t="str">
        <f>IF(ISBLANK(C2520),"",VLOOKUP(C2520,Validation!G2518:H2567,2,FALSE))</f>
        <v/>
      </c>
      <c r="H2520" s="25" t="str">
        <f>IF(ISBLANK(G2520),"",VLOOKUP(G2520,Validation!I2518:J2765,2,FALSE))</f>
        <v/>
      </c>
    </row>
    <row r="2521" spans="4:8" x14ac:dyDescent="0.25">
      <c r="D2521" s="17" t="str">
        <f>IF(ISBLANK(C2521),"",VLOOKUP(C2521,Validation!G2519:H2568,2,FALSE))</f>
        <v/>
      </c>
      <c r="H2521" s="25" t="str">
        <f>IF(ISBLANK(G2521),"",VLOOKUP(G2521,Validation!I2519:J2766,2,FALSE))</f>
        <v/>
      </c>
    </row>
    <row r="2522" spans="4:8" x14ac:dyDescent="0.25">
      <c r="D2522" s="17" t="str">
        <f>IF(ISBLANK(C2522),"",VLOOKUP(C2522,Validation!G2520:H2569,2,FALSE))</f>
        <v/>
      </c>
      <c r="H2522" s="25" t="str">
        <f>IF(ISBLANK(G2522),"",VLOOKUP(G2522,Validation!I2520:J2767,2,FALSE))</f>
        <v/>
      </c>
    </row>
    <row r="2523" spans="4:8" x14ac:dyDescent="0.25">
      <c r="D2523" s="17" t="str">
        <f>IF(ISBLANK(C2523),"",VLOOKUP(C2523,Validation!G2521:H2570,2,FALSE))</f>
        <v/>
      </c>
      <c r="H2523" s="25" t="str">
        <f>IF(ISBLANK(G2523),"",VLOOKUP(G2523,Validation!I2521:J2768,2,FALSE))</f>
        <v/>
      </c>
    </row>
    <row r="2524" spans="4:8" x14ac:dyDescent="0.25">
      <c r="D2524" s="17" t="str">
        <f>IF(ISBLANK(C2524),"",VLOOKUP(C2524,Validation!G2522:H2571,2,FALSE))</f>
        <v/>
      </c>
      <c r="H2524" s="25" t="str">
        <f>IF(ISBLANK(G2524),"",VLOOKUP(G2524,Validation!I2522:J2769,2,FALSE))</f>
        <v/>
      </c>
    </row>
    <row r="2525" spans="4:8" x14ac:dyDescent="0.25">
      <c r="D2525" s="17" t="str">
        <f>IF(ISBLANK(C2525),"",VLOOKUP(C2525,Validation!G2523:H2572,2,FALSE))</f>
        <v/>
      </c>
      <c r="H2525" s="25" t="str">
        <f>IF(ISBLANK(G2525),"",VLOOKUP(G2525,Validation!I2523:J2770,2,FALSE))</f>
        <v/>
      </c>
    </row>
    <row r="2526" spans="4:8" x14ac:dyDescent="0.25">
      <c r="D2526" s="17" t="str">
        <f>IF(ISBLANK(C2526),"",VLOOKUP(C2526,Validation!G2524:H2573,2,FALSE))</f>
        <v/>
      </c>
      <c r="H2526" s="25" t="str">
        <f>IF(ISBLANK(G2526),"",VLOOKUP(G2526,Validation!I2524:J2771,2,FALSE))</f>
        <v/>
      </c>
    </row>
    <row r="2527" spans="4:8" x14ac:dyDescent="0.25">
      <c r="D2527" s="17" t="str">
        <f>IF(ISBLANK(C2527),"",VLOOKUP(C2527,Validation!G2525:H2574,2,FALSE))</f>
        <v/>
      </c>
      <c r="H2527" s="25" t="str">
        <f>IF(ISBLANK(G2527),"",VLOOKUP(G2527,Validation!I2525:J2772,2,FALSE))</f>
        <v/>
      </c>
    </row>
    <row r="2528" spans="4:8" x14ac:dyDescent="0.25">
      <c r="D2528" s="17" t="str">
        <f>IF(ISBLANK(C2528),"",VLOOKUP(C2528,Validation!G2526:H2575,2,FALSE))</f>
        <v/>
      </c>
      <c r="H2528" s="25" t="str">
        <f>IF(ISBLANK(G2528),"",VLOOKUP(G2528,Validation!I2526:J2773,2,FALSE))</f>
        <v/>
      </c>
    </row>
    <row r="2529" spans="4:8" x14ac:dyDescent="0.25">
      <c r="D2529" s="17" t="str">
        <f>IF(ISBLANK(C2529),"",VLOOKUP(C2529,Validation!G2527:H2576,2,FALSE))</f>
        <v/>
      </c>
      <c r="H2529" s="25" t="str">
        <f>IF(ISBLANK(G2529),"",VLOOKUP(G2529,Validation!I2527:J2774,2,FALSE))</f>
        <v/>
      </c>
    </row>
    <row r="2530" spans="4:8" x14ac:dyDescent="0.25">
      <c r="D2530" s="17" t="str">
        <f>IF(ISBLANK(C2530),"",VLOOKUP(C2530,Validation!G2528:H2577,2,FALSE))</f>
        <v/>
      </c>
      <c r="H2530" s="25" t="str">
        <f>IF(ISBLANK(G2530),"",VLOOKUP(G2530,Validation!I2528:J2775,2,FALSE))</f>
        <v/>
      </c>
    </row>
    <row r="2531" spans="4:8" x14ac:dyDescent="0.25">
      <c r="D2531" s="17" t="str">
        <f>IF(ISBLANK(C2531),"",VLOOKUP(C2531,Validation!G2529:H2578,2,FALSE))</f>
        <v/>
      </c>
      <c r="H2531" s="25" t="str">
        <f>IF(ISBLANK(G2531),"",VLOOKUP(G2531,Validation!I2529:J2776,2,FALSE))</f>
        <v/>
      </c>
    </row>
    <row r="2532" spans="4:8" x14ac:dyDescent="0.25">
      <c r="D2532" s="17" t="str">
        <f>IF(ISBLANK(C2532),"",VLOOKUP(C2532,Validation!G2530:H2579,2,FALSE))</f>
        <v/>
      </c>
      <c r="H2532" s="25" t="str">
        <f>IF(ISBLANK(G2532),"",VLOOKUP(G2532,Validation!I2530:J2777,2,FALSE))</f>
        <v/>
      </c>
    </row>
    <row r="2533" spans="4:8" x14ac:dyDescent="0.25">
      <c r="D2533" s="17" t="str">
        <f>IF(ISBLANK(C2533),"",VLOOKUP(C2533,Validation!G2531:H2580,2,FALSE))</f>
        <v/>
      </c>
      <c r="H2533" s="25" t="str">
        <f>IF(ISBLANK(G2533),"",VLOOKUP(G2533,Validation!I2531:J2778,2,FALSE))</f>
        <v/>
      </c>
    </row>
    <row r="2534" spans="4:8" x14ac:dyDescent="0.25">
      <c r="D2534" s="17" t="str">
        <f>IF(ISBLANK(C2534),"",VLOOKUP(C2534,Validation!G2532:H2581,2,FALSE))</f>
        <v/>
      </c>
      <c r="H2534" s="25" t="str">
        <f>IF(ISBLANK(G2534),"",VLOOKUP(G2534,Validation!I2532:J2779,2,FALSE))</f>
        <v/>
      </c>
    </row>
    <row r="2535" spans="4:8" x14ac:dyDescent="0.25">
      <c r="D2535" s="17" t="str">
        <f>IF(ISBLANK(C2535),"",VLOOKUP(C2535,Validation!G2533:H2582,2,FALSE))</f>
        <v/>
      </c>
      <c r="H2535" s="25" t="str">
        <f>IF(ISBLANK(G2535),"",VLOOKUP(G2535,Validation!I2533:J2780,2,FALSE))</f>
        <v/>
      </c>
    </row>
    <row r="2536" spans="4:8" x14ac:dyDescent="0.25">
      <c r="D2536" s="17" t="str">
        <f>IF(ISBLANK(C2536),"",VLOOKUP(C2536,Validation!G2534:H2583,2,FALSE))</f>
        <v/>
      </c>
      <c r="H2536" s="25" t="str">
        <f>IF(ISBLANK(G2536),"",VLOOKUP(G2536,Validation!I2534:J2781,2,FALSE))</f>
        <v/>
      </c>
    </row>
    <row r="2537" spans="4:8" x14ac:dyDescent="0.25">
      <c r="D2537" s="17" t="str">
        <f>IF(ISBLANK(C2537),"",VLOOKUP(C2537,Validation!G2535:H2584,2,FALSE))</f>
        <v/>
      </c>
      <c r="H2537" s="25" t="str">
        <f>IF(ISBLANK(G2537),"",VLOOKUP(G2537,Validation!I2535:J2782,2,FALSE))</f>
        <v/>
      </c>
    </row>
    <row r="2538" spans="4:8" x14ac:dyDescent="0.25">
      <c r="D2538" s="17" t="str">
        <f>IF(ISBLANK(C2538),"",VLOOKUP(C2538,Validation!G2536:H2585,2,FALSE))</f>
        <v/>
      </c>
      <c r="H2538" s="25" t="str">
        <f>IF(ISBLANK(G2538),"",VLOOKUP(G2538,Validation!I2536:J2783,2,FALSE))</f>
        <v/>
      </c>
    </row>
    <row r="2539" spans="4:8" x14ac:dyDescent="0.25">
      <c r="D2539" s="17" t="str">
        <f>IF(ISBLANK(C2539),"",VLOOKUP(C2539,Validation!G2537:H2586,2,FALSE))</f>
        <v/>
      </c>
      <c r="H2539" s="25" t="str">
        <f>IF(ISBLANK(G2539),"",VLOOKUP(G2539,Validation!I2537:J2784,2,FALSE))</f>
        <v/>
      </c>
    </row>
    <row r="2540" spans="4:8" x14ac:dyDescent="0.25">
      <c r="D2540" s="17" t="str">
        <f>IF(ISBLANK(C2540),"",VLOOKUP(C2540,Validation!G2538:H2587,2,FALSE))</f>
        <v/>
      </c>
      <c r="H2540" s="25" t="str">
        <f>IF(ISBLANK(G2540),"",VLOOKUP(G2540,Validation!I2538:J2785,2,FALSE))</f>
        <v/>
      </c>
    </row>
    <row r="2541" spans="4:8" x14ac:dyDescent="0.25">
      <c r="D2541" s="17" t="str">
        <f>IF(ISBLANK(C2541),"",VLOOKUP(C2541,Validation!G2539:H2588,2,FALSE))</f>
        <v/>
      </c>
      <c r="H2541" s="25" t="str">
        <f>IF(ISBLANK(G2541),"",VLOOKUP(G2541,Validation!I2539:J2786,2,FALSE))</f>
        <v/>
      </c>
    </row>
    <row r="2542" spans="4:8" x14ac:dyDescent="0.25">
      <c r="D2542" s="17" t="str">
        <f>IF(ISBLANK(C2542),"",VLOOKUP(C2542,Validation!G2540:H2589,2,FALSE))</f>
        <v/>
      </c>
      <c r="H2542" s="25" t="str">
        <f>IF(ISBLANK(G2542),"",VLOOKUP(G2542,Validation!I2540:J2787,2,FALSE))</f>
        <v/>
      </c>
    </row>
    <row r="2543" spans="4:8" x14ac:dyDescent="0.25">
      <c r="D2543" s="17" t="str">
        <f>IF(ISBLANK(C2543),"",VLOOKUP(C2543,Validation!G2541:H2590,2,FALSE))</f>
        <v/>
      </c>
      <c r="H2543" s="25" t="str">
        <f>IF(ISBLANK(G2543),"",VLOOKUP(G2543,Validation!I2541:J2788,2,FALSE))</f>
        <v/>
      </c>
    </row>
    <row r="2544" spans="4:8" x14ac:dyDescent="0.25">
      <c r="D2544" s="17" t="str">
        <f>IF(ISBLANK(C2544),"",VLOOKUP(C2544,Validation!G2542:H2591,2,FALSE))</f>
        <v/>
      </c>
      <c r="H2544" s="25" t="str">
        <f>IF(ISBLANK(G2544),"",VLOOKUP(G2544,Validation!I2542:J2789,2,FALSE))</f>
        <v/>
      </c>
    </row>
    <row r="2545" spans="4:8" x14ac:dyDescent="0.25">
      <c r="D2545" s="17" t="str">
        <f>IF(ISBLANK(C2545),"",VLOOKUP(C2545,Validation!G2543:H2592,2,FALSE))</f>
        <v/>
      </c>
      <c r="H2545" s="25" t="str">
        <f>IF(ISBLANK(G2545),"",VLOOKUP(G2545,Validation!I2543:J2790,2,FALSE))</f>
        <v/>
      </c>
    </row>
    <row r="2546" spans="4:8" x14ac:dyDescent="0.25">
      <c r="D2546" s="17" t="str">
        <f>IF(ISBLANK(C2546),"",VLOOKUP(C2546,Validation!G2544:H2593,2,FALSE))</f>
        <v/>
      </c>
      <c r="H2546" s="25" t="str">
        <f>IF(ISBLANK(G2546),"",VLOOKUP(G2546,Validation!I2544:J2791,2,FALSE))</f>
        <v/>
      </c>
    </row>
    <row r="2547" spans="4:8" x14ac:dyDescent="0.25">
      <c r="D2547" s="17" t="str">
        <f>IF(ISBLANK(C2547),"",VLOOKUP(C2547,Validation!G2545:H2594,2,FALSE))</f>
        <v/>
      </c>
      <c r="H2547" s="25" t="str">
        <f>IF(ISBLANK(G2547),"",VLOOKUP(G2547,Validation!I2545:J2792,2,FALSE))</f>
        <v/>
      </c>
    </row>
    <row r="2548" spans="4:8" x14ac:dyDescent="0.25">
      <c r="D2548" s="17" t="str">
        <f>IF(ISBLANK(C2548),"",VLOOKUP(C2548,Validation!G2546:H2595,2,FALSE))</f>
        <v/>
      </c>
      <c r="H2548" s="25" t="str">
        <f>IF(ISBLANK(G2548),"",VLOOKUP(G2548,Validation!I2546:J2793,2,FALSE))</f>
        <v/>
      </c>
    </row>
    <row r="2549" spans="4:8" x14ac:dyDescent="0.25">
      <c r="D2549" s="17" t="str">
        <f>IF(ISBLANK(C2549),"",VLOOKUP(C2549,Validation!G2547:H2596,2,FALSE))</f>
        <v/>
      </c>
      <c r="H2549" s="25" t="str">
        <f>IF(ISBLANK(G2549),"",VLOOKUP(G2549,Validation!I2547:J2794,2,FALSE))</f>
        <v/>
      </c>
    </row>
    <row r="2550" spans="4:8" x14ac:dyDescent="0.25">
      <c r="D2550" s="17" t="str">
        <f>IF(ISBLANK(C2550),"",VLOOKUP(C2550,Validation!G2548:H2597,2,FALSE))</f>
        <v/>
      </c>
      <c r="H2550" s="25" t="str">
        <f>IF(ISBLANK(G2550),"",VLOOKUP(G2550,Validation!I2548:J2795,2,FALSE))</f>
        <v/>
      </c>
    </row>
    <row r="2551" spans="4:8" x14ac:dyDescent="0.25">
      <c r="D2551" s="17" t="str">
        <f>IF(ISBLANK(C2551),"",VLOOKUP(C2551,Validation!G2549:H2598,2,FALSE))</f>
        <v/>
      </c>
      <c r="H2551" s="25" t="str">
        <f>IF(ISBLANK(G2551),"",VLOOKUP(G2551,Validation!I2549:J2796,2,FALSE))</f>
        <v/>
      </c>
    </row>
    <row r="2552" spans="4:8" x14ac:dyDescent="0.25">
      <c r="D2552" s="17" t="str">
        <f>IF(ISBLANK(C2552),"",VLOOKUP(C2552,Validation!G2550:H2599,2,FALSE))</f>
        <v/>
      </c>
      <c r="H2552" s="25" t="str">
        <f>IF(ISBLANK(G2552),"",VLOOKUP(G2552,Validation!I2550:J2797,2,FALSE))</f>
        <v/>
      </c>
    </row>
    <row r="2553" spans="4:8" x14ac:dyDescent="0.25">
      <c r="D2553" s="17" t="str">
        <f>IF(ISBLANK(C2553),"",VLOOKUP(C2553,Validation!G2551:H2600,2,FALSE))</f>
        <v/>
      </c>
      <c r="H2553" s="25" t="str">
        <f>IF(ISBLANK(G2553),"",VLOOKUP(G2553,Validation!I2551:J2798,2,FALSE))</f>
        <v/>
      </c>
    </row>
    <row r="2554" spans="4:8" x14ac:dyDescent="0.25">
      <c r="D2554" s="17" t="str">
        <f>IF(ISBLANK(C2554),"",VLOOKUP(C2554,Validation!G2552:H2601,2,FALSE))</f>
        <v/>
      </c>
      <c r="H2554" s="25" t="str">
        <f>IF(ISBLANK(G2554),"",VLOOKUP(G2554,Validation!I2552:J2799,2,FALSE))</f>
        <v/>
      </c>
    </row>
    <row r="2555" spans="4:8" x14ac:dyDescent="0.25">
      <c r="D2555" s="17" t="str">
        <f>IF(ISBLANK(C2555),"",VLOOKUP(C2555,Validation!G2553:H2602,2,FALSE))</f>
        <v/>
      </c>
      <c r="H2555" s="25" t="str">
        <f>IF(ISBLANK(G2555),"",VLOOKUP(G2555,Validation!I2553:J2800,2,FALSE))</f>
        <v/>
      </c>
    </row>
    <row r="2556" spans="4:8" x14ac:dyDescent="0.25">
      <c r="D2556" s="17" t="str">
        <f>IF(ISBLANK(C2556),"",VLOOKUP(C2556,Validation!G2554:H2603,2,FALSE))</f>
        <v/>
      </c>
      <c r="H2556" s="25" t="str">
        <f>IF(ISBLANK(G2556),"",VLOOKUP(G2556,Validation!I2554:J2801,2,FALSE))</f>
        <v/>
      </c>
    </row>
    <row r="2557" spans="4:8" x14ac:dyDescent="0.25">
      <c r="D2557" s="17" t="str">
        <f>IF(ISBLANK(C2557),"",VLOOKUP(C2557,Validation!G2555:H2604,2,FALSE))</f>
        <v/>
      </c>
      <c r="H2557" s="25" t="str">
        <f>IF(ISBLANK(G2557),"",VLOOKUP(G2557,Validation!I2555:J2802,2,FALSE))</f>
        <v/>
      </c>
    </row>
    <row r="2558" spans="4:8" x14ac:dyDescent="0.25">
      <c r="D2558" s="17" t="str">
        <f>IF(ISBLANK(C2558),"",VLOOKUP(C2558,Validation!G2556:H2605,2,FALSE))</f>
        <v/>
      </c>
      <c r="H2558" s="25" t="str">
        <f>IF(ISBLANK(G2558),"",VLOOKUP(G2558,Validation!I2556:J2803,2,FALSE))</f>
        <v/>
      </c>
    </row>
    <row r="2559" spans="4:8" x14ac:dyDescent="0.25">
      <c r="D2559" s="17" t="str">
        <f>IF(ISBLANK(C2559),"",VLOOKUP(C2559,Validation!G2557:H2606,2,FALSE))</f>
        <v/>
      </c>
      <c r="H2559" s="25" t="str">
        <f>IF(ISBLANK(G2559),"",VLOOKUP(G2559,Validation!I2557:J2804,2,FALSE))</f>
        <v/>
      </c>
    </row>
    <row r="2560" spans="4:8" x14ac:dyDescent="0.25">
      <c r="D2560" s="17" t="str">
        <f>IF(ISBLANK(C2560),"",VLOOKUP(C2560,Validation!G2558:H2607,2,FALSE))</f>
        <v/>
      </c>
      <c r="H2560" s="25" t="str">
        <f>IF(ISBLANK(G2560),"",VLOOKUP(G2560,Validation!I2558:J2805,2,FALSE))</f>
        <v/>
      </c>
    </row>
    <row r="2561" spans="4:8" x14ac:dyDescent="0.25">
      <c r="D2561" s="17" t="str">
        <f>IF(ISBLANK(C2561),"",VLOOKUP(C2561,Validation!G2559:H2608,2,FALSE))</f>
        <v/>
      </c>
      <c r="H2561" s="25" t="str">
        <f>IF(ISBLANK(G2561),"",VLOOKUP(G2561,Validation!I2559:J2806,2,FALSE))</f>
        <v/>
      </c>
    </row>
    <row r="2562" spans="4:8" x14ac:dyDescent="0.25">
      <c r="D2562" s="17" t="str">
        <f>IF(ISBLANK(C2562),"",VLOOKUP(C2562,Validation!G2560:H2609,2,FALSE))</f>
        <v/>
      </c>
      <c r="H2562" s="25" t="str">
        <f>IF(ISBLANK(G2562),"",VLOOKUP(G2562,Validation!I2560:J2807,2,FALSE))</f>
        <v/>
      </c>
    </row>
    <row r="2563" spans="4:8" x14ac:dyDescent="0.25">
      <c r="D2563" s="17" t="str">
        <f>IF(ISBLANK(C2563),"",VLOOKUP(C2563,Validation!G2561:H2610,2,FALSE))</f>
        <v/>
      </c>
      <c r="H2563" s="25" t="str">
        <f>IF(ISBLANK(G2563),"",VLOOKUP(G2563,Validation!I2561:J2808,2,FALSE))</f>
        <v/>
      </c>
    </row>
    <row r="2564" spans="4:8" x14ac:dyDescent="0.25">
      <c r="D2564" s="17" t="str">
        <f>IF(ISBLANK(C2564),"",VLOOKUP(C2564,Validation!G2562:H2611,2,FALSE))</f>
        <v/>
      </c>
      <c r="H2564" s="25" t="str">
        <f>IF(ISBLANK(G2564),"",VLOOKUP(G2564,Validation!I2562:J2809,2,FALSE))</f>
        <v/>
      </c>
    </row>
    <row r="2565" spans="4:8" x14ac:dyDescent="0.25">
      <c r="D2565" s="17" t="str">
        <f>IF(ISBLANK(C2565),"",VLOOKUP(C2565,Validation!G2563:H2612,2,FALSE))</f>
        <v/>
      </c>
      <c r="H2565" s="25" t="str">
        <f>IF(ISBLANK(G2565),"",VLOOKUP(G2565,Validation!I2563:J2810,2,FALSE))</f>
        <v/>
      </c>
    </row>
    <row r="2566" spans="4:8" x14ac:dyDescent="0.25">
      <c r="D2566" s="17" t="str">
        <f>IF(ISBLANK(C2566),"",VLOOKUP(C2566,Validation!G2564:H2613,2,FALSE))</f>
        <v/>
      </c>
      <c r="H2566" s="25" t="str">
        <f>IF(ISBLANK(G2566),"",VLOOKUP(G2566,Validation!I2564:J2811,2,FALSE))</f>
        <v/>
      </c>
    </row>
    <row r="2567" spans="4:8" x14ac:dyDescent="0.25">
      <c r="D2567" s="17" t="str">
        <f>IF(ISBLANK(C2567),"",VLOOKUP(C2567,Validation!G2565:H2614,2,FALSE))</f>
        <v/>
      </c>
      <c r="H2567" s="25" t="str">
        <f>IF(ISBLANK(G2567),"",VLOOKUP(G2567,Validation!I2565:J2812,2,FALSE))</f>
        <v/>
      </c>
    </row>
    <row r="2568" spans="4:8" x14ac:dyDescent="0.25">
      <c r="D2568" s="17" t="str">
        <f>IF(ISBLANK(C2568),"",VLOOKUP(C2568,Validation!G2566:H2615,2,FALSE))</f>
        <v/>
      </c>
      <c r="H2568" s="25" t="str">
        <f>IF(ISBLANK(G2568),"",VLOOKUP(G2568,Validation!I2566:J2813,2,FALSE))</f>
        <v/>
      </c>
    </row>
    <row r="2569" spans="4:8" x14ac:dyDescent="0.25">
      <c r="D2569" s="17" t="str">
        <f>IF(ISBLANK(C2569),"",VLOOKUP(C2569,Validation!G2567:H2616,2,FALSE))</f>
        <v/>
      </c>
      <c r="H2569" s="25" t="str">
        <f>IF(ISBLANK(G2569),"",VLOOKUP(G2569,Validation!I2567:J2814,2,FALSE))</f>
        <v/>
      </c>
    </row>
    <row r="2570" spans="4:8" x14ac:dyDescent="0.25">
      <c r="D2570" s="17" t="str">
        <f>IF(ISBLANK(C2570),"",VLOOKUP(C2570,Validation!G2568:H2617,2,FALSE))</f>
        <v/>
      </c>
      <c r="H2570" s="25" t="str">
        <f>IF(ISBLANK(G2570),"",VLOOKUP(G2570,Validation!I2568:J2815,2,FALSE))</f>
        <v/>
      </c>
    </row>
    <row r="2571" spans="4:8" x14ac:dyDescent="0.25">
      <c r="D2571" s="17" t="str">
        <f>IF(ISBLANK(C2571),"",VLOOKUP(C2571,Validation!G2569:H2618,2,FALSE))</f>
        <v/>
      </c>
      <c r="H2571" s="25" t="str">
        <f>IF(ISBLANK(G2571),"",VLOOKUP(G2571,Validation!I2569:J2816,2,FALSE))</f>
        <v/>
      </c>
    </row>
    <row r="2572" spans="4:8" x14ac:dyDescent="0.25">
      <c r="D2572" s="17" t="str">
        <f>IF(ISBLANK(C2572),"",VLOOKUP(C2572,Validation!G2570:H2619,2,FALSE))</f>
        <v/>
      </c>
      <c r="H2572" s="25" t="str">
        <f>IF(ISBLANK(G2572),"",VLOOKUP(G2572,Validation!I2570:J2817,2,FALSE))</f>
        <v/>
      </c>
    </row>
    <row r="2573" spans="4:8" x14ac:dyDescent="0.25">
      <c r="D2573" s="17" t="str">
        <f>IF(ISBLANK(C2573),"",VLOOKUP(C2573,Validation!G2571:H2620,2,FALSE))</f>
        <v/>
      </c>
      <c r="H2573" s="25" t="str">
        <f>IF(ISBLANK(G2573),"",VLOOKUP(G2573,Validation!I2571:J2818,2,FALSE))</f>
        <v/>
      </c>
    </row>
    <row r="2574" spans="4:8" x14ac:dyDescent="0.25">
      <c r="D2574" s="17" t="str">
        <f>IF(ISBLANK(C2574),"",VLOOKUP(C2574,Validation!G2572:H2621,2,FALSE))</f>
        <v/>
      </c>
      <c r="H2574" s="25" t="str">
        <f>IF(ISBLANK(G2574),"",VLOOKUP(G2574,Validation!I2572:J2819,2,FALSE))</f>
        <v/>
      </c>
    </row>
    <row r="2575" spans="4:8" x14ac:dyDescent="0.25">
      <c r="D2575" s="17" t="str">
        <f>IF(ISBLANK(C2575),"",VLOOKUP(C2575,Validation!G2573:H2622,2,FALSE))</f>
        <v/>
      </c>
      <c r="H2575" s="25" t="str">
        <f>IF(ISBLANK(G2575),"",VLOOKUP(G2575,Validation!I2573:J2820,2,FALSE))</f>
        <v/>
      </c>
    </row>
    <row r="2576" spans="4:8" x14ac:dyDescent="0.25">
      <c r="D2576" s="17" t="str">
        <f>IF(ISBLANK(C2576),"",VLOOKUP(C2576,Validation!G2574:H2623,2,FALSE))</f>
        <v/>
      </c>
      <c r="H2576" s="25" t="str">
        <f>IF(ISBLANK(G2576),"",VLOOKUP(G2576,Validation!I2574:J2821,2,FALSE))</f>
        <v/>
      </c>
    </row>
    <row r="2577" spans="4:8" x14ac:dyDescent="0.25">
      <c r="D2577" s="17" t="str">
        <f>IF(ISBLANK(C2577),"",VLOOKUP(C2577,Validation!G2575:H2624,2,FALSE))</f>
        <v/>
      </c>
      <c r="H2577" s="25" t="str">
        <f>IF(ISBLANK(G2577),"",VLOOKUP(G2577,Validation!I2575:J2822,2,FALSE))</f>
        <v/>
      </c>
    </row>
    <row r="2578" spans="4:8" x14ac:dyDescent="0.25">
      <c r="D2578" s="17" t="str">
        <f>IF(ISBLANK(C2578),"",VLOOKUP(C2578,Validation!G2576:H2625,2,FALSE))</f>
        <v/>
      </c>
      <c r="H2578" s="25" t="str">
        <f>IF(ISBLANK(G2578),"",VLOOKUP(G2578,Validation!I2576:J2823,2,FALSE))</f>
        <v/>
      </c>
    </row>
    <row r="2579" spans="4:8" x14ac:dyDescent="0.25">
      <c r="D2579" s="17" t="str">
        <f>IF(ISBLANK(C2579),"",VLOOKUP(C2579,Validation!G2577:H2626,2,FALSE))</f>
        <v/>
      </c>
      <c r="H2579" s="25" t="str">
        <f>IF(ISBLANK(G2579),"",VLOOKUP(G2579,Validation!I2577:J2824,2,FALSE))</f>
        <v/>
      </c>
    </row>
    <row r="2580" spans="4:8" x14ac:dyDescent="0.25">
      <c r="D2580" s="17" t="str">
        <f>IF(ISBLANK(C2580),"",VLOOKUP(C2580,Validation!G2578:H2627,2,FALSE))</f>
        <v/>
      </c>
      <c r="H2580" s="25" t="str">
        <f>IF(ISBLANK(G2580),"",VLOOKUP(G2580,Validation!I2578:J2825,2,FALSE))</f>
        <v/>
      </c>
    </row>
    <row r="2581" spans="4:8" x14ac:dyDescent="0.25">
      <c r="D2581" s="17" t="str">
        <f>IF(ISBLANK(C2581),"",VLOOKUP(C2581,Validation!G2579:H2628,2,FALSE))</f>
        <v/>
      </c>
      <c r="H2581" s="25" t="str">
        <f>IF(ISBLANK(G2581),"",VLOOKUP(G2581,Validation!I2579:J2826,2,FALSE))</f>
        <v/>
      </c>
    </row>
    <row r="2582" spans="4:8" x14ac:dyDescent="0.25">
      <c r="D2582" s="17" t="str">
        <f>IF(ISBLANK(C2582),"",VLOOKUP(C2582,Validation!G2580:H2629,2,FALSE))</f>
        <v/>
      </c>
      <c r="H2582" s="25" t="str">
        <f>IF(ISBLANK(G2582),"",VLOOKUP(G2582,Validation!I2580:J2827,2,FALSE))</f>
        <v/>
      </c>
    </row>
    <row r="2583" spans="4:8" x14ac:dyDescent="0.25">
      <c r="D2583" s="17" t="str">
        <f>IF(ISBLANK(C2583),"",VLOOKUP(C2583,Validation!G2581:H2630,2,FALSE))</f>
        <v/>
      </c>
      <c r="H2583" s="25" t="str">
        <f>IF(ISBLANK(G2583),"",VLOOKUP(G2583,Validation!I2581:J2828,2,FALSE))</f>
        <v/>
      </c>
    </row>
    <row r="2584" spans="4:8" x14ac:dyDescent="0.25">
      <c r="D2584" s="17" t="str">
        <f>IF(ISBLANK(C2584),"",VLOOKUP(C2584,Validation!G2582:H2631,2,FALSE))</f>
        <v/>
      </c>
      <c r="H2584" s="25" t="str">
        <f>IF(ISBLANK(G2584),"",VLOOKUP(G2584,Validation!I2582:J2829,2,FALSE))</f>
        <v/>
      </c>
    </row>
    <row r="2585" spans="4:8" x14ac:dyDescent="0.25">
      <c r="D2585" s="17" t="str">
        <f>IF(ISBLANK(C2585),"",VLOOKUP(C2585,Validation!G2583:H2632,2,FALSE))</f>
        <v/>
      </c>
      <c r="H2585" s="25" t="str">
        <f>IF(ISBLANK(G2585),"",VLOOKUP(G2585,Validation!I2583:J2830,2,FALSE))</f>
        <v/>
      </c>
    </row>
    <row r="2586" spans="4:8" x14ac:dyDescent="0.25">
      <c r="D2586" s="17" t="str">
        <f>IF(ISBLANK(C2586),"",VLOOKUP(C2586,Validation!G2584:H2633,2,FALSE))</f>
        <v/>
      </c>
      <c r="H2586" s="25" t="str">
        <f>IF(ISBLANK(G2586),"",VLOOKUP(G2586,Validation!I2584:J2831,2,FALSE))</f>
        <v/>
      </c>
    </row>
    <row r="2587" spans="4:8" x14ac:dyDescent="0.25">
      <c r="D2587" s="17" t="str">
        <f>IF(ISBLANK(C2587),"",VLOOKUP(C2587,Validation!G2585:H2634,2,FALSE))</f>
        <v/>
      </c>
      <c r="H2587" s="25" t="str">
        <f>IF(ISBLANK(G2587),"",VLOOKUP(G2587,Validation!I2585:J2832,2,FALSE))</f>
        <v/>
      </c>
    </row>
    <row r="2588" spans="4:8" x14ac:dyDescent="0.25">
      <c r="D2588" s="17" t="str">
        <f>IF(ISBLANK(C2588),"",VLOOKUP(C2588,Validation!G2586:H2635,2,FALSE))</f>
        <v/>
      </c>
      <c r="H2588" s="25" t="str">
        <f>IF(ISBLANK(G2588),"",VLOOKUP(G2588,Validation!I2586:J2833,2,FALSE))</f>
        <v/>
      </c>
    </row>
    <row r="2589" spans="4:8" x14ac:dyDescent="0.25">
      <c r="D2589" s="17" t="str">
        <f>IF(ISBLANK(C2589),"",VLOOKUP(C2589,Validation!G2587:H2636,2,FALSE))</f>
        <v/>
      </c>
      <c r="H2589" s="25" t="str">
        <f>IF(ISBLANK(G2589),"",VLOOKUP(G2589,Validation!I2587:J2834,2,FALSE))</f>
        <v/>
      </c>
    </row>
    <row r="2590" spans="4:8" x14ac:dyDescent="0.25">
      <c r="D2590" s="17" t="str">
        <f>IF(ISBLANK(C2590),"",VLOOKUP(C2590,Validation!G2588:H2637,2,FALSE))</f>
        <v/>
      </c>
      <c r="H2590" s="25" t="str">
        <f>IF(ISBLANK(G2590),"",VLOOKUP(G2590,Validation!I2588:J2835,2,FALSE))</f>
        <v/>
      </c>
    </row>
    <row r="2591" spans="4:8" x14ac:dyDescent="0.25">
      <c r="D2591" s="17" t="str">
        <f>IF(ISBLANK(C2591),"",VLOOKUP(C2591,Validation!G2589:H2638,2,FALSE))</f>
        <v/>
      </c>
      <c r="H2591" s="25" t="str">
        <f>IF(ISBLANK(G2591),"",VLOOKUP(G2591,Validation!I2589:J2836,2,FALSE))</f>
        <v/>
      </c>
    </row>
    <row r="2592" spans="4:8" x14ac:dyDescent="0.25">
      <c r="D2592" s="17" t="str">
        <f>IF(ISBLANK(C2592),"",VLOOKUP(C2592,Validation!G2590:H2639,2,FALSE))</f>
        <v/>
      </c>
      <c r="H2592" s="25" t="str">
        <f>IF(ISBLANK(G2592),"",VLOOKUP(G2592,Validation!I2590:J2837,2,FALSE))</f>
        <v/>
      </c>
    </row>
    <row r="2593" spans="4:8" x14ac:dyDescent="0.25">
      <c r="D2593" s="17" t="str">
        <f>IF(ISBLANK(C2593),"",VLOOKUP(C2593,Validation!G2591:H2640,2,FALSE))</f>
        <v/>
      </c>
      <c r="H2593" s="25" t="str">
        <f>IF(ISBLANK(G2593),"",VLOOKUP(G2593,Validation!I2591:J2838,2,FALSE))</f>
        <v/>
      </c>
    </row>
    <row r="2594" spans="4:8" x14ac:dyDescent="0.25">
      <c r="D2594" s="17" t="str">
        <f>IF(ISBLANK(C2594),"",VLOOKUP(C2594,Validation!G2592:H2641,2,FALSE))</f>
        <v/>
      </c>
      <c r="H2594" s="25" t="str">
        <f>IF(ISBLANK(G2594),"",VLOOKUP(G2594,Validation!I2592:J2839,2,FALSE))</f>
        <v/>
      </c>
    </row>
    <row r="2595" spans="4:8" x14ac:dyDescent="0.25">
      <c r="D2595" s="17" t="str">
        <f>IF(ISBLANK(C2595),"",VLOOKUP(C2595,Validation!G2593:H2642,2,FALSE))</f>
        <v/>
      </c>
      <c r="H2595" s="25" t="str">
        <f>IF(ISBLANK(G2595),"",VLOOKUP(G2595,Validation!I2593:J2840,2,FALSE))</f>
        <v/>
      </c>
    </row>
    <row r="2596" spans="4:8" x14ac:dyDescent="0.25">
      <c r="D2596" s="17" t="str">
        <f>IF(ISBLANK(C2596),"",VLOOKUP(C2596,Validation!G2594:H2643,2,FALSE))</f>
        <v/>
      </c>
      <c r="H2596" s="25" t="str">
        <f>IF(ISBLANK(G2596),"",VLOOKUP(G2596,Validation!I2594:J2841,2,FALSE))</f>
        <v/>
      </c>
    </row>
    <row r="2597" spans="4:8" x14ac:dyDescent="0.25">
      <c r="D2597" s="17" t="str">
        <f>IF(ISBLANK(C2597),"",VLOOKUP(C2597,Validation!G2595:H2644,2,FALSE))</f>
        <v/>
      </c>
      <c r="H2597" s="25" t="str">
        <f>IF(ISBLANK(G2597),"",VLOOKUP(G2597,Validation!I2595:J2842,2,FALSE))</f>
        <v/>
      </c>
    </row>
    <row r="2598" spans="4:8" x14ac:dyDescent="0.25">
      <c r="D2598" s="17" t="str">
        <f>IF(ISBLANK(C2598),"",VLOOKUP(C2598,Validation!G2596:H2645,2,FALSE))</f>
        <v/>
      </c>
      <c r="H2598" s="25" t="str">
        <f>IF(ISBLANK(G2598),"",VLOOKUP(G2598,Validation!I2596:J2843,2,FALSE))</f>
        <v/>
      </c>
    </row>
    <row r="2599" spans="4:8" x14ac:dyDescent="0.25">
      <c r="D2599" s="17" t="str">
        <f>IF(ISBLANK(C2599),"",VLOOKUP(C2599,Validation!G2597:H2646,2,FALSE))</f>
        <v/>
      </c>
      <c r="H2599" s="25" t="str">
        <f>IF(ISBLANK(G2599),"",VLOOKUP(G2599,Validation!I2597:J2844,2,FALSE))</f>
        <v/>
      </c>
    </row>
    <row r="2600" spans="4:8" x14ac:dyDescent="0.25">
      <c r="D2600" s="17" t="str">
        <f>IF(ISBLANK(C2600),"",VLOOKUP(C2600,Validation!G2598:H2647,2,FALSE))</f>
        <v/>
      </c>
      <c r="H2600" s="25" t="str">
        <f>IF(ISBLANK(G2600),"",VLOOKUP(G2600,Validation!I2598:J2845,2,FALSE))</f>
        <v/>
      </c>
    </row>
    <row r="2601" spans="4:8" x14ac:dyDescent="0.25">
      <c r="D2601" s="17" t="str">
        <f>IF(ISBLANK(C2601),"",VLOOKUP(C2601,Validation!G2599:H2648,2,FALSE))</f>
        <v/>
      </c>
      <c r="H2601" s="25" t="str">
        <f>IF(ISBLANK(G2601),"",VLOOKUP(G2601,Validation!I2599:J2846,2,FALSE))</f>
        <v/>
      </c>
    </row>
    <row r="2602" spans="4:8" x14ac:dyDescent="0.25">
      <c r="D2602" s="17" t="str">
        <f>IF(ISBLANK(C2602),"",VLOOKUP(C2602,Validation!G2600:H2649,2,FALSE))</f>
        <v/>
      </c>
      <c r="H2602" s="25" t="str">
        <f>IF(ISBLANK(G2602),"",VLOOKUP(G2602,Validation!I2600:J2847,2,FALSE))</f>
        <v/>
      </c>
    </row>
    <row r="2603" spans="4:8" x14ac:dyDescent="0.25">
      <c r="D2603" s="17" t="str">
        <f>IF(ISBLANK(C2603),"",VLOOKUP(C2603,Validation!G2601:H2650,2,FALSE))</f>
        <v/>
      </c>
      <c r="H2603" s="25" t="str">
        <f>IF(ISBLANK(G2603),"",VLOOKUP(G2603,Validation!I2601:J2848,2,FALSE))</f>
        <v/>
      </c>
    </row>
    <row r="2604" spans="4:8" x14ac:dyDescent="0.25">
      <c r="D2604" s="17" t="str">
        <f>IF(ISBLANK(C2604),"",VLOOKUP(C2604,Validation!G2602:H2651,2,FALSE))</f>
        <v/>
      </c>
      <c r="H2604" s="25" t="str">
        <f>IF(ISBLANK(G2604),"",VLOOKUP(G2604,Validation!I2602:J2849,2,FALSE))</f>
        <v/>
      </c>
    </row>
    <row r="2605" spans="4:8" x14ac:dyDescent="0.25">
      <c r="D2605" s="17" t="str">
        <f>IF(ISBLANK(C2605),"",VLOOKUP(C2605,Validation!G2603:H2652,2,FALSE))</f>
        <v/>
      </c>
      <c r="H2605" s="25" t="str">
        <f>IF(ISBLANK(G2605),"",VLOOKUP(G2605,Validation!I2603:J2850,2,FALSE))</f>
        <v/>
      </c>
    </row>
    <row r="2606" spans="4:8" x14ac:dyDescent="0.25">
      <c r="D2606" s="17" t="str">
        <f>IF(ISBLANK(C2606),"",VLOOKUP(C2606,Validation!G2604:H2653,2,FALSE))</f>
        <v/>
      </c>
      <c r="H2606" s="25" t="str">
        <f>IF(ISBLANK(G2606),"",VLOOKUP(G2606,Validation!I2604:J2851,2,FALSE))</f>
        <v/>
      </c>
    </row>
    <row r="2607" spans="4:8" x14ac:dyDescent="0.25">
      <c r="D2607" s="17" t="str">
        <f>IF(ISBLANK(C2607),"",VLOOKUP(C2607,Validation!G2605:H2654,2,FALSE))</f>
        <v/>
      </c>
      <c r="H2607" s="25" t="str">
        <f>IF(ISBLANK(G2607),"",VLOOKUP(G2607,Validation!I2605:J2852,2,FALSE))</f>
        <v/>
      </c>
    </row>
    <row r="2608" spans="4:8" x14ac:dyDescent="0.25">
      <c r="D2608" s="17" t="str">
        <f>IF(ISBLANK(C2608),"",VLOOKUP(C2608,Validation!G2606:H2655,2,FALSE))</f>
        <v/>
      </c>
      <c r="H2608" s="25" t="str">
        <f>IF(ISBLANK(G2608),"",VLOOKUP(G2608,Validation!I2606:J2853,2,FALSE))</f>
        <v/>
      </c>
    </row>
    <row r="2609" spans="4:8" x14ac:dyDescent="0.25">
      <c r="D2609" s="17" t="str">
        <f>IF(ISBLANK(C2609),"",VLOOKUP(C2609,Validation!G2607:H2656,2,FALSE))</f>
        <v/>
      </c>
      <c r="H2609" s="25" t="str">
        <f>IF(ISBLANK(G2609),"",VLOOKUP(G2609,Validation!I2607:J2854,2,FALSE))</f>
        <v/>
      </c>
    </row>
    <row r="2610" spans="4:8" x14ac:dyDescent="0.25">
      <c r="D2610" s="17" t="str">
        <f>IF(ISBLANK(C2610),"",VLOOKUP(C2610,Validation!G2608:H2657,2,FALSE))</f>
        <v/>
      </c>
      <c r="H2610" s="25" t="str">
        <f>IF(ISBLANK(G2610),"",VLOOKUP(G2610,Validation!I2608:J2855,2,FALSE))</f>
        <v/>
      </c>
    </row>
    <row r="2611" spans="4:8" x14ac:dyDescent="0.25">
      <c r="D2611" s="17" t="str">
        <f>IF(ISBLANK(C2611),"",VLOOKUP(C2611,Validation!G2609:H2658,2,FALSE))</f>
        <v/>
      </c>
      <c r="H2611" s="25" t="str">
        <f>IF(ISBLANK(G2611),"",VLOOKUP(G2611,Validation!I2609:J2856,2,FALSE))</f>
        <v/>
      </c>
    </row>
    <row r="2612" spans="4:8" x14ac:dyDescent="0.25">
      <c r="D2612" s="17" t="str">
        <f>IF(ISBLANK(C2612),"",VLOOKUP(C2612,Validation!G2610:H2659,2,FALSE))</f>
        <v/>
      </c>
      <c r="H2612" s="25" t="str">
        <f>IF(ISBLANK(G2612),"",VLOOKUP(G2612,Validation!I2610:J2857,2,FALSE))</f>
        <v/>
      </c>
    </row>
    <row r="2613" spans="4:8" x14ac:dyDescent="0.25">
      <c r="D2613" s="17" t="str">
        <f>IF(ISBLANK(C2613),"",VLOOKUP(C2613,Validation!G2611:H2660,2,FALSE))</f>
        <v/>
      </c>
      <c r="H2613" s="25" t="str">
        <f>IF(ISBLANK(G2613),"",VLOOKUP(G2613,Validation!I2611:J2858,2,FALSE))</f>
        <v/>
      </c>
    </row>
    <row r="2614" spans="4:8" x14ac:dyDescent="0.25">
      <c r="D2614" s="17" t="str">
        <f>IF(ISBLANK(C2614),"",VLOOKUP(C2614,Validation!G2612:H2661,2,FALSE))</f>
        <v/>
      </c>
      <c r="H2614" s="25" t="str">
        <f>IF(ISBLANK(G2614),"",VLOOKUP(G2614,Validation!I2612:J2859,2,FALSE))</f>
        <v/>
      </c>
    </row>
    <row r="2615" spans="4:8" x14ac:dyDescent="0.25">
      <c r="D2615" s="17" t="str">
        <f>IF(ISBLANK(C2615),"",VLOOKUP(C2615,Validation!G2613:H2662,2,FALSE))</f>
        <v/>
      </c>
      <c r="H2615" s="25" t="str">
        <f>IF(ISBLANK(G2615),"",VLOOKUP(G2615,Validation!I2613:J2860,2,FALSE))</f>
        <v/>
      </c>
    </row>
    <row r="2616" spans="4:8" x14ac:dyDescent="0.25">
      <c r="D2616" s="17" t="str">
        <f>IF(ISBLANK(C2616),"",VLOOKUP(C2616,Validation!G2614:H2663,2,FALSE))</f>
        <v/>
      </c>
      <c r="H2616" s="25" t="str">
        <f>IF(ISBLANK(G2616),"",VLOOKUP(G2616,Validation!I2614:J2861,2,FALSE))</f>
        <v/>
      </c>
    </row>
    <row r="2617" spans="4:8" x14ac:dyDescent="0.25">
      <c r="D2617" s="17" t="str">
        <f>IF(ISBLANK(C2617),"",VLOOKUP(C2617,Validation!G2615:H2664,2,FALSE))</f>
        <v/>
      </c>
      <c r="H2617" s="25" t="str">
        <f>IF(ISBLANK(G2617),"",VLOOKUP(G2617,Validation!I2615:J2862,2,FALSE))</f>
        <v/>
      </c>
    </row>
    <row r="2618" spans="4:8" x14ac:dyDescent="0.25">
      <c r="D2618" s="17" t="str">
        <f>IF(ISBLANK(C2618),"",VLOOKUP(C2618,Validation!G2616:H2665,2,FALSE))</f>
        <v/>
      </c>
      <c r="H2618" s="25" t="str">
        <f>IF(ISBLANK(G2618),"",VLOOKUP(G2618,Validation!I2616:J2863,2,FALSE))</f>
        <v/>
      </c>
    </row>
    <row r="2619" spans="4:8" x14ac:dyDescent="0.25">
      <c r="D2619" s="17" t="str">
        <f>IF(ISBLANK(C2619),"",VLOOKUP(C2619,Validation!G2617:H2666,2,FALSE))</f>
        <v/>
      </c>
      <c r="H2619" s="25" t="str">
        <f>IF(ISBLANK(G2619),"",VLOOKUP(G2619,Validation!I2617:J2864,2,FALSE))</f>
        <v/>
      </c>
    </row>
    <row r="2620" spans="4:8" x14ac:dyDescent="0.25">
      <c r="D2620" s="17" t="str">
        <f>IF(ISBLANK(C2620),"",VLOOKUP(C2620,Validation!G2618:H2667,2,FALSE))</f>
        <v/>
      </c>
      <c r="H2620" s="25" t="str">
        <f>IF(ISBLANK(G2620),"",VLOOKUP(G2620,Validation!I2618:J2865,2,FALSE))</f>
        <v/>
      </c>
    </row>
    <row r="2621" spans="4:8" x14ac:dyDescent="0.25">
      <c r="D2621" s="17" t="str">
        <f>IF(ISBLANK(C2621),"",VLOOKUP(C2621,Validation!G2619:H2668,2,FALSE))</f>
        <v/>
      </c>
      <c r="H2621" s="25" t="str">
        <f>IF(ISBLANK(G2621),"",VLOOKUP(G2621,Validation!I2619:J2866,2,FALSE))</f>
        <v/>
      </c>
    </row>
    <row r="2622" spans="4:8" x14ac:dyDescent="0.25">
      <c r="D2622" s="17" t="str">
        <f>IF(ISBLANK(C2622),"",VLOOKUP(C2622,Validation!G2620:H2669,2,FALSE))</f>
        <v/>
      </c>
      <c r="H2622" s="25" t="str">
        <f>IF(ISBLANK(G2622),"",VLOOKUP(G2622,Validation!I2620:J2867,2,FALSE))</f>
        <v/>
      </c>
    </row>
    <row r="2623" spans="4:8" x14ac:dyDescent="0.25">
      <c r="D2623" s="17" t="str">
        <f>IF(ISBLANK(C2623),"",VLOOKUP(C2623,Validation!G2621:H2670,2,FALSE))</f>
        <v/>
      </c>
      <c r="H2623" s="25" t="str">
        <f>IF(ISBLANK(G2623),"",VLOOKUP(G2623,Validation!I2621:J2868,2,FALSE))</f>
        <v/>
      </c>
    </row>
    <row r="2624" spans="4:8" x14ac:dyDescent="0.25">
      <c r="D2624" s="17" t="str">
        <f>IF(ISBLANK(C2624),"",VLOOKUP(C2624,Validation!G2622:H2671,2,FALSE))</f>
        <v/>
      </c>
      <c r="H2624" s="25" t="str">
        <f>IF(ISBLANK(G2624),"",VLOOKUP(G2624,Validation!I2622:J2869,2,FALSE))</f>
        <v/>
      </c>
    </row>
    <row r="2625" spans="4:8" x14ac:dyDescent="0.25">
      <c r="D2625" s="17" t="str">
        <f>IF(ISBLANK(C2625),"",VLOOKUP(C2625,Validation!G2623:H2672,2,FALSE))</f>
        <v/>
      </c>
      <c r="H2625" s="25" t="str">
        <f>IF(ISBLANK(G2625),"",VLOOKUP(G2625,Validation!I2623:J2870,2,FALSE))</f>
        <v/>
      </c>
    </row>
    <row r="2626" spans="4:8" x14ac:dyDescent="0.25">
      <c r="D2626" s="17" t="str">
        <f>IF(ISBLANK(C2626),"",VLOOKUP(C2626,Validation!G2624:H2673,2,FALSE))</f>
        <v/>
      </c>
      <c r="H2626" s="25" t="str">
        <f>IF(ISBLANK(G2626),"",VLOOKUP(G2626,Validation!I2624:J2871,2,FALSE))</f>
        <v/>
      </c>
    </row>
    <row r="2627" spans="4:8" x14ac:dyDescent="0.25">
      <c r="D2627" s="17" t="str">
        <f>IF(ISBLANK(C2627),"",VLOOKUP(C2627,Validation!G2625:H2674,2,FALSE))</f>
        <v/>
      </c>
      <c r="H2627" s="25" t="str">
        <f>IF(ISBLANK(G2627),"",VLOOKUP(G2627,Validation!I2625:J2872,2,FALSE))</f>
        <v/>
      </c>
    </row>
    <row r="2628" spans="4:8" x14ac:dyDescent="0.25">
      <c r="D2628" s="17" t="str">
        <f>IF(ISBLANK(C2628),"",VLOOKUP(C2628,Validation!G2626:H2675,2,FALSE))</f>
        <v/>
      </c>
      <c r="H2628" s="25" t="str">
        <f>IF(ISBLANK(G2628),"",VLOOKUP(G2628,Validation!I2626:J2873,2,FALSE))</f>
        <v/>
      </c>
    </row>
    <row r="2629" spans="4:8" x14ac:dyDescent="0.25">
      <c r="D2629" s="17" t="str">
        <f>IF(ISBLANK(C2629),"",VLOOKUP(C2629,Validation!G2627:H2676,2,FALSE))</f>
        <v/>
      </c>
      <c r="H2629" s="25" t="str">
        <f>IF(ISBLANK(G2629),"",VLOOKUP(G2629,Validation!I2627:J2874,2,FALSE))</f>
        <v/>
      </c>
    </row>
    <row r="2630" spans="4:8" x14ac:dyDescent="0.25">
      <c r="D2630" s="17" t="str">
        <f>IF(ISBLANK(C2630),"",VLOOKUP(C2630,Validation!G2628:H2677,2,FALSE))</f>
        <v/>
      </c>
      <c r="H2630" s="25" t="str">
        <f>IF(ISBLANK(G2630),"",VLOOKUP(G2630,Validation!I2628:J2875,2,FALSE))</f>
        <v/>
      </c>
    </row>
    <row r="2631" spans="4:8" x14ac:dyDescent="0.25">
      <c r="D2631" s="17" t="str">
        <f>IF(ISBLANK(C2631),"",VLOOKUP(C2631,Validation!G2629:H2678,2,FALSE))</f>
        <v/>
      </c>
      <c r="H2631" s="25" t="str">
        <f>IF(ISBLANK(G2631),"",VLOOKUP(G2631,Validation!I2629:J2876,2,FALSE))</f>
        <v/>
      </c>
    </row>
    <row r="2632" spans="4:8" x14ac:dyDescent="0.25">
      <c r="D2632" s="17" t="str">
        <f>IF(ISBLANK(C2632),"",VLOOKUP(C2632,Validation!G2630:H2679,2,FALSE))</f>
        <v/>
      </c>
      <c r="H2632" s="25" t="str">
        <f>IF(ISBLANK(G2632),"",VLOOKUP(G2632,Validation!I2630:J2877,2,FALSE))</f>
        <v/>
      </c>
    </row>
    <row r="2633" spans="4:8" x14ac:dyDescent="0.25">
      <c r="D2633" s="17" t="str">
        <f>IF(ISBLANK(C2633),"",VLOOKUP(C2633,Validation!G2631:H2680,2,FALSE))</f>
        <v/>
      </c>
      <c r="H2633" s="25" t="str">
        <f>IF(ISBLANK(G2633),"",VLOOKUP(G2633,Validation!I2631:J2878,2,FALSE))</f>
        <v/>
      </c>
    </row>
    <row r="2634" spans="4:8" x14ac:dyDescent="0.25">
      <c r="D2634" s="17" t="str">
        <f>IF(ISBLANK(C2634),"",VLOOKUP(C2634,Validation!G2632:H2681,2,FALSE))</f>
        <v/>
      </c>
      <c r="H2634" s="25" t="str">
        <f>IF(ISBLANK(G2634),"",VLOOKUP(G2634,Validation!I2632:J2879,2,FALSE))</f>
        <v/>
      </c>
    </row>
    <row r="2635" spans="4:8" x14ac:dyDescent="0.25">
      <c r="D2635" s="17" t="str">
        <f>IF(ISBLANK(C2635),"",VLOOKUP(C2635,Validation!G2633:H2682,2,FALSE))</f>
        <v/>
      </c>
      <c r="H2635" s="25" t="str">
        <f>IF(ISBLANK(G2635),"",VLOOKUP(G2635,Validation!I2633:J2880,2,FALSE))</f>
        <v/>
      </c>
    </row>
    <row r="2636" spans="4:8" x14ac:dyDescent="0.25">
      <c r="D2636" s="17" t="str">
        <f>IF(ISBLANK(C2636),"",VLOOKUP(C2636,Validation!G2634:H2683,2,FALSE))</f>
        <v/>
      </c>
      <c r="H2636" s="25" t="str">
        <f>IF(ISBLANK(G2636),"",VLOOKUP(G2636,Validation!I2634:J2881,2,FALSE))</f>
        <v/>
      </c>
    </row>
    <row r="2637" spans="4:8" x14ac:dyDescent="0.25">
      <c r="D2637" s="17" t="str">
        <f>IF(ISBLANK(C2637),"",VLOOKUP(C2637,Validation!G2635:H2684,2,FALSE))</f>
        <v/>
      </c>
      <c r="H2637" s="25" t="str">
        <f>IF(ISBLANK(G2637),"",VLOOKUP(G2637,Validation!I2635:J2882,2,FALSE))</f>
        <v/>
      </c>
    </row>
    <row r="2638" spans="4:8" x14ac:dyDescent="0.25">
      <c r="D2638" s="17" t="str">
        <f>IF(ISBLANK(C2638),"",VLOOKUP(C2638,Validation!G2636:H2685,2,FALSE))</f>
        <v/>
      </c>
      <c r="H2638" s="25" t="str">
        <f>IF(ISBLANK(G2638),"",VLOOKUP(G2638,Validation!I2636:J2883,2,FALSE))</f>
        <v/>
      </c>
    </row>
    <row r="2639" spans="4:8" x14ac:dyDescent="0.25">
      <c r="D2639" s="17" t="str">
        <f>IF(ISBLANK(C2639),"",VLOOKUP(C2639,Validation!G2637:H2686,2,FALSE))</f>
        <v/>
      </c>
      <c r="H2639" s="25" t="str">
        <f>IF(ISBLANK(G2639),"",VLOOKUP(G2639,Validation!I2637:J2884,2,FALSE))</f>
        <v/>
      </c>
    </row>
    <row r="2640" spans="4:8" x14ac:dyDescent="0.25">
      <c r="D2640" s="17" t="str">
        <f>IF(ISBLANK(C2640),"",VLOOKUP(C2640,Validation!G2638:H2687,2,FALSE))</f>
        <v/>
      </c>
      <c r="H2640" s="25" t="str">
        <f>IF(ISBLANK(G2640),"",VLOOKUP(G2640,Validation!I2638:J2885,2,FALSE))</f>
        <v/>
      </c>
    </row>
    <row r="2641" spans="4:8" x14ac:dyDescent="0.25">
      <c r="D2641" s="17" t="str">
        <f>IF(ISBLANK(C2641),"",VLOOKUP(C2641,Validation!G2639:H2688,2,FALSE))</f>
        <v/>
      </c>
      <c r="H2641" s="25" t="str">
        <f>IF(ISBLANK(G2641),"",VLOOKUP(G2641,Validation!I2639:J2886,2,FALSE))</f>
        <v/>
      </c>
    </row>
    <row r="2642" spans="4:8" x14ac:dyDescent="0.25">
      <c r="D2642" s="17" t="str">
        <f>IF(ISBLANK(C2642),"",VLOOKUP(C2642,Validation!G2640:H2689,2,FALSE))</f>
        <v/>
      </c>
      <c r="H2642" s="25" t="str">
        <f>IF(ISBLANK(G2642),"",VLOOKUP(G2642,Validation!I2640:J2887,2,FALSE))</f>
        <v/>
      </c>
    </row>
    <row r="2643" spans="4:8" x14ac:dyDescent="0.25">
      <c r="D2643" s="17" t="str">
        <f>IF(ISBLANK(C2643),"",VLOOKUP(C2643,Validation!G2641:H2690,2,FALSE))</f>
        <v/>
      </c>
      <c r="H2643" s="25" t="str">
        <f>IF(ISBLANK(G2643),"",VLOOKUP(G2643,Validation!I2641:J2888,2,FALSE))</f>
        <v/>
      </c>
    </row>
    <row r="2644" spans="4:8" x14ac:dyDescent="0.25">
      <c r="D2644" s="17" t="str">
        <f>IF(ISBLANK(C2644),"",VLOOKUP(C2644,Validation!G2642:H2691,2,FALSE))</f>
        <v/>
      </c>
      <c r="H2644" s="25" t="str">
        <f>IF(ISBLANK(G2644),"",VLOOKUP(G2644,Validation!I2642:J2889,2,FALSE))</f>
        <v/>
      </c>
    </row>
    <row r="2645" spans="4:8" x14ac:dyDescent="0.25">
      <c r="D2645" s="17" t="str">
        <f>IF(ISBLANK(C2645),"",VLOOKUP(C2645,Validation!G2643:H2692,2,FALSE))</f>
        <v/>
      </c>
      <c r="H2645" s="25" t="str">
        <f>IF(ISBLANK(G2645),"",VLOOKUP(G2645,Validation!I2643:J2890,2,FALSE))</f>
        <v/>
      </c>
    </row>
    <row r="2646" spans="4:8" x14ac:dyDescent="0.25">
      <c r="D2646" s="17" t="str">
        <f>IF(ISBLANK(C2646),"",VLOOKUP(C2646,Validation!G2644:H2693,2,FALSE))</f>
        <v/>
      </c>
      <c r="H2646" s="25" t="str">
        <f>IF(ISBLANK(G2646),"",VLOOKUP(G2646,Validation!I2644:J2891,2,FALSE))</f>
        <v/>
      </c>
    </row>
    <row r="2647" spans="4:8" x14ac:dyDescent="0.25">
      <c r="D2647" s="17" t="str">
        <f>IF(ISBLANK(C2647),"",VLOOKUP(C2647,Validation!G2645:H2694,2,FALSE))</f>
        <v/>
      </c>
      <c r="H2647" s="25" t="str">
        <f>IF(ISBLANK(G2647),"",VLOOKUP(G2647,Validation!I2645:J2892,2,FALSE))</f>
        <v/>
      </c>
    </row>
    <row r="2648" spans="4:8" x14ac:dyDescent="0.25">
      <c r="D2648" s="17" t="str">
        <f>IF(ISBLANK(C2648),"",VLOOKUP(C2648,Validation!G2646:H2695,2,FALSE))</f>
        <v/>
      </c>
      <c r="H2648" s="25" t="str">
        <f>IF(ISBLANK(G2648),"",VLOOKUP(G2648,Validation!I2646:J2893,2,FALSE))</f>
        <v/>
      </c>
    </row>
    <row r="2649" spans="4:8" x14ac:dyDescent="0.25">
      <c r="D2649" s="17" t="str">
        <f>IF(ISBLANK(C2649),"",VLOOKUP(C2649,Validation!G2647:H2696,2,FALSE))</f>
        <v/>
      </c>
      <c r="H2649" s="25" t="str">
        <f>IF(ISBLANK(G2649),"",VLOOKUP(G2649,Validation!I2647:J2894,2,FALSE))</f>
        <v/>
      </c>
    </row>
    <row r="2650" spans="4:8" x14ac:dyDescent="0.25">
      <c r="D2650" s="17" t="str">
        <f>IF(ISBLANK(C2650),"",VLOOKUP(C2650,Validation!G2648:H2697,2,FALSE))</f>
        <v/>
      </c>
      <c r="H2650" s="25" t="str">
        <f>IF(ISBLANK(G2650),"",VLOOKUP(G2650,Validation!I2648:J2895,2,FALSE))</f>
        <v/>
      </c>
    </row>
    <row r="2651" spans="4:8" x14ac:dyDescent="0.25">
      <c r="D2651" s="17" t="str">
        <f>IF(ISBLANK(C2651),"",VLOOKUP(C2651,Validation!G2649:H2698,2,FALSE))</f>
        <v/>
      </c>
      <c r="H2651" s="25" t="str">
        <f>IF(ISBLANK(G2651),"",VLOOKUP(G2651,Validation!I2649:J2896,2,FALSE))</f>
        <v/>
      </c>
    </row>
    <row r="2652" spans="4:8" x14ac:dyDescent="0.25">
      <c r="D2652" s="17" t="str">
        <f>IF(ISBLANK(C2652),"",VLOOKUP(C2652,Validation!G2650:H2699,2,FALSE))</f>
        <v/>
      </c>
      <c r="H2652" s="25" t="str">
        <f>IF(ISBLANK(G2652),"",VLOOKUP(G2652,Validation!I2650:J2897,2,FALSE))</f>
        <v/>
      </c>
    </row>
    <row r="2653" spans="4:8" x14ac:dyDescent="0.25">
      <c r="D2653" s="17" t="str">
        <f>IF(ISBLANK(C2653),"",VLOOKUP(C2653,Validation!G2651:H2700,2,FALSE))</f>
        <v/>
      </c>
      <c r="H2653" s="25" t="str">
        <f>IF(ISBLANK(G2653),"",VLOOKUP(G2653,Validation!I2651:J2898,2,FALSE))</f>
        <v/>
      </c>
    </row>
    <row r="2654" spans="4:8" x14ac:dyDescent="0.25">
      <c r="D2654" s="17" t="str">
        <f>IF(ISBLANK(C2654),"",VLOOKUP(C2654,Validation!G2652:H2701,2,FALSE))</f>
        <v/>
      </c>
      <c r="H2654" s="25" t="str">
        <f>IF(ISBLANK(G2654),"",VLOOKUP(G2654,Validation!I2652:J2899,2,FALSE))</f>
        <v/>
      </c>
    </row>
    <row r="2655" spans="4:8" x14ac:dyDescent="0.25">
      <c r="D2655" s="17" t="str">
        <f>IF(ISBLANK(C2655),"",VLOOKUP(C2655,Validation!G2653:H2702,2,FALSE))</f>
        <v/>
      </c>
      <c r="H2655" s="25" t="str">
        <f>IF(ISBLANK(G2655),"",VLOOKUP(G2655,Validation!I2653:J2900,2,FALSE))</f>
        <v/>
      </c>
    </row>
    <row r="2656" spans="4:8" x14ac:dyDescent="0.25">
      <c r="D2656" s="17" t="str">
        <f>IF(ISBLANK(C2656),"",VLOOKUP(C2656,Validation!G2654:H2703,2,FALSE))</f>
        <v/>
      </c>
      <c r="H2656" s="25" t="str">
        <f>IF(ISBLANK(G2656),"",VLOOKUP(G2656,Validation!I2654:J2901,2,FALSE))</f>
        <v/>
      </c>
    </row>
    <row r="2657" spans="4:8" x14ac:dyDescent="0.25">
      <c r="D2657" s="17" t="str">
        <f>IF(ISBLANK(C2657),"",VLOOKUP(C2657,Validation!G2655:H2704,2,FALSE))</f>
        <v/>
      </c>
      <c r="H2657" s="25" t="str">
        <f>IF(ISBLANK(G2657),"",VLOOKUP(G2657,Validation!I2655:J2902,2,FALSE))</f>
        <v/>
      </c>
    </row>
    <row r="2658" spans="4:8" x14ac:dyDescent="0.25">
      <c r="D2658" s="17" t="str">
        <f>IF(ISBLANK(C2658),"",VLOOKUP(C2658,Validation!G2656:H2705,2,FALSE))</f>
        <v/>
      </c>
      <c r="H2658" s="25" t="str">
        <f>IF(ISBLANK(G2658),"",VLOOKUP(G2658,Validation!I2656:J2903,2,FALSE))</f>
        <v/>
      </c>
    </row>
    <row r="2659" spans="4:8" x14ac:dyDescent="0.25">
      <c r="D2659" s="17" t="str">
        <f>IF(ISBLANK(C2659),"",VLOOKUP(C2659,Validation!G2657:H2706,2,FALSE))</f>
        <v/>
      </c>
      <c r="H2659" s="25" t="str">
        <f>IF(ISBLANK(G2659),"",VLOOKUP(G2659,Validation!I2657:J2904,2,FALSE))</f>
        <v/>
      </c>
    </row>
    <row r="2660" spans="4:8" x14ac:dyDescent="0.25">
      <c r="D2660" s="17" t="str">
        <f>IF(ISBLANK(C2660),"",VLOOKUP(C2660,Validation!G2658:H2707,2,FALSE))</f>
        <v/>
      </c>
      <c r="H2660" s="25" t="str">
        <f>IF(ISBLANK(G2660),"",VLOOKUP(G2660,Validation!I2658:J2905,2,FALSE))</f>
        <v/>
      </c>
    </row>
    <row r="2661" spans="4:8" x14ac:dyDescent="0.25">
      <c r="D2661" s="17" t="str">
        <f>IF(ISBLANK(C2661),"",VLOOKUP(C2661,Validation!G2659:H2708,2,FALSE))</f>
        <v/>
      </c>
      <c r="H2661" s="25" t="str">
        <f>IF(ISBLANK(G2661),"",VLOOKUP(G2661,Validation!I2659:J2906,2,FALSE))</f>
        <v/>
      </c>
    </row>
    <row r="2662" spans="4:8" x14ac:dyDescent="0.25">
      <c r="D2662" s="17" t="str">
        <f>IF(ISBLANK(C2662),"",VLOOKUP(C2662,Validation!G2660:H2709,2,FALSE))</f>
        <v/>
      </c>
      <c r="H2662" s="25" t="str">
        <f>IF(ISBLANK(G2662),"",VLOOKUP(G2662,Validation!I2660:J2907,2,FALSE))</f>
        <v/>
      </c>
    </row>
    <row r="2663" spans="4:8" x14ac:dyDescent="0.25">
      <c r="D2663" s="17" t="str">
        <f>IF(ISBLANK(C2663),"",VLOOKUP(C2663,Validation!G2661:H2710,2,FALSE))</f>
        <v/>
      </c>
      <c r="H2663" s="25" t="str">
        <f>IF(ISBLANK(G2663),"",VLOOKUP(G2663,Validation!I2661:J2908,2,FALSE))</f>
        <v/>
      </c>
    </row>
    <row r="2664" spans="4:8" x14ac:dyDescent="0.25">
      <c r="D2664" s="17" t="str">
        <f>IF(ISBLANK(C2664),"",VLOOKUP(C2664,Validation!G2662:H2711,2,FALSE))</f>
        <v/>
      </c>
      <c r="H2664" s="25" t="str">
        <f>IF(ISBLANK(G2664),"",VLOOKUP(G2664,Validation!I2662:J2909,2,FALSE))</f>
        <v/>
      </c>
    </row>
    <row r="2665" spans="4:8" x14ac:dyDescent="0.25">
      <c r="D2665" s="17" t="str">
        <f>IF(ISBLANK(C2665),"",VLOOKUP(C2665,Validation!G2663:H2712,2,FALSE))</f>
        <v/>
      </c>
      <c r="H2665" s="25" t="str">
        <f>IF(ISBLANK(G2665),"",VLOOKUP(G2665,Validation!I2663:J2910,2,FALSE))</f>
        <v/>
      </c>
    </row>
    <row r="2666" spans="4:8" x14ac:dyDescent="0.25">
      <c r="D2666" s="17" t="str">
        <f>IF(ISBLANK(C2666),"",VLOOKUP(C2666,Validation!G2664:H2713,2,FALSE))</f>
        <v/>
      </c>
      <c r="H2666" s="25" t="str">
        <f>IF(ISBLANK(G2666),"",VLOOKUP(G2666,Validation!I2664:J2911,2,FALSE))</f>
        <v/>
      </c>
    </row>
    <row r="2667" spans="4:8" x14ac:dyDescent="0.25">
      <c r="D2667" s="17" t="str">
        <f>IF(ISBLANK(C2667),"",VLOOKUP(C2667,Validation!G2665:H2714,2,FALSE))</f>
        <v/>
      </c>
      <c r="H2667" s="25" t="str">
        <f>IF(ISBLANK(G2667),"",VLOOKUP(G2667,Validation!I2665:J2912,2,FALSE))</f>
        <v/>
      </c>
    </row>
    <row r="2668" spans="4:8" x14ac:dyDescent="0.25">
      <c r="D2668" s="17" t="str">
        <f>IF(ISBLANK(C2668),"",VLOOKUP(C2668,Validation!G2666:H2715,2,FALSE))</f>
        <v/>
      </c>
      <c r="H2668" s="25" t="str">
        <f>IF(ISBLANK(G2668),"",VLOOKUP(G2668,Validation!I2666:J2913,2,FALSE))</f>
        <v/>
      </c>
    </row>
    <row r="2669" spans="4:8" x14ac:dyDescent="0.25">
      <c r="D2669" s="17" t="str">
        <f>IF(ISBLANK(C2669),"",VLOOKUP(C2669,Validation!G2667:H2716,2,FALSE))</f>
        <v/>
      </c>
      <c r="H2669" s="25" t="str">
        <f>IF(ISBLANK(G2669),"",VLOOKUP(G2669,Validation!I2667:J2914,2,FALSE))</f>
        <v/>
      </c>
    </row>
    <row r="2670" spans="4:8" x14ac:dyDescent="0.25">
      <c r="D2670" s="17" t="str">
        <f>IF(ISBLANK(C2670),"",VLOOKUP(C2670,Validation!G2668:H2717,2,FALSE))</f>
        <v/>
      </c>
      <c r="H2670" s="25" t="str">
        <f>IF(ISBLANK(G2670),"",VLOOKUP(G2670,Validation!I2668:J2915,2,FALSE))</f>
        <v/>
      </c>
    </row>
    <row r="2671" spans="4:8" x14ac:dyDescent="0.25">
      <c r="D2671" s="17" t="str">
        <f>IF(ISBLANK(C2671),"",VLOOKUP(C2671,Validation!G2669:H2718,2,FALSE))</f>
        <v/>
      </c>
      <c r="H2671" s="25" t="str">
        <f>IF(ISBLANK(G2671),"",VLOOKUP(G2671,Validation!I2669:J2916,2,FALSE))</f>
        <v/>
      </c>
    </row>
    <row r="2672" spans="4:8" x14ac:dyDescent="0.25">
      <c r="D2672" s="17" t="str">
        <f>IF(ISBLANK(C2672),"",VLOOKUP(C2672,Validation!G2670:H2719,2,FALSE))</f>
        <v/>
      </c>
      <c r="H2672" s="25" t="str">
        <f>IF(ISBLANK(G2672),"",VLOOKUP(G2672,Validation!I2670:J2917,2,FALSE))</f>
        <v/>
      </c>
    </row>
    <row r="2673" spans="4:8" x14ac:dyDescent="0.25">
      <c r="D2673" s="17" t="str">
        <f>IF(ISBLANK(C2673),"",VLOOKUP(C2673,Validation!G2671:H2720,2,FALSE))</f>
        <v/>
      </c>
      <c r="H2673" s="25" t="str">
        <f>IF(ISBLANK(G2673),"",VLOOKUP(G2673,Validation!I2671:J2918,2,FALSE))</f>
        <v/>
      </c>
    </row>
    <row r="2674" spans="4:8" x14ac:dyDescent="0.25">
      <c r="D2674" s="17" t="str">
        <f>IF(ISBLANK(C2674),"",VLOOKUP(C2674,Validation!G2672:H2721,2,FALSE))</f>
        <v/>
      </c>
      <c r="H2674" s="25" t="str">
        <f>IF(ISBLANK(G2674),"",VLOOKUP(G2674,Validation!I2672:J2919,2,FALSE))</f>
        <v/>
      </c>
    </row>
    <row r="2675" spans="4:8" x14ac:dyDescent="0.25">
      <c r="D2675" s="17" t="str">
        <f>IF(ISBLANK(C2675),"",VLOOKUP(C2675,Validation!G2673:H2722,2,FALSE))</f>
        <v/>
      </c>
      <c r="H2675" s="25" t="str">
        <f>IF(ISBLANK(G2675),"",VLOOKUP(G2675,Validation!I2673:J2920,2,FALSE))</f>
        <v/>
      </c>
    </row>
    <row r="2676" spans="4:8" x14ac:dyDescent="0.25">
      <c r="D2676" s="17" t="str">
        <f>IF(ISBLANK(C2676),"",VLOOKUP(C2676,Validation!G2674:H2723,2,FALSE))</f>
        <v/>
      </c>
      <c r="H2676" s="25" t="str">
        <f>IF(ISBLANK(G2676),"",VLOOKUP(G2676,Validation!I2674:J2921,2,FALSE))</f>
        <v/>
      </c>
    </row>
    <row r="2677" spans="4:8" x14ac:dyDescent="0.25">
      <c r="D2677" s="17" t="str">
        <f>IF(ISBLANK(C2677),"",VLOOKUP(C2677,Validation!G2675:H2724,2,FALSE))</f>
        <v/>
      </c>
      <c r="H2677" s="25" t="str">
        <f>IF(ISBLANK(G2677),"",VLOOKUP(G2677,Validation!I2675:J2922,2,FALSE))</f>
        <v/>
      </c>
    </row>
    <row r="2678" spans="4:8" x14ac:dyDescent="0.25">
      <c r="D2678" s="17" t="str">
        <f>IF(ISBLANK(C2678),"",VLOOKUP(C2678,Validation!G2676:H2725,2,FALSE))</f>
        <v/>
      </c>
      <c r="H2678" s="25" t="str">
        <f>IF(ISBLANK(G2678),"",VLOOKUP(G2678,Validation!I2676:J2923,2,FALSE))</f>
        <v/>
      </c>
    </row>
    <row r="2679" spans="4:8" x14ac:dyDescent="0.25">
      <c r="D2679" s="17" t="str">
        <f>IF(ISBLANK(C2679),"",VLOOKUP(C2679,Validation!G2677:H2726,2,FALSE))</f>
        <v/>
      </c>
      <c r="H2679" s="25" t="str">
        <f>IF(ISBLANK(G2679),"",VLOOKUP(G2679,Validation!I2677:J2924,2,FALSE))</f>
        <v/>
      </c>
    </row>
    <row r="2680" spans="4:8" x14ac:dyDescent="0.25">
      <c r="D2680" s="17" t="str">
        <f>IF(ISBLANK(C2680),"",VLOOKUP(C2680,Validation!G2678:H2727,2,FALSE))</f>
        <v/>
      </c>
      <c r="H2680" s="25" t="str">
        <f>IF(ISBLANK(G2680),"",VLOOKUP(G2680,Validation!I2678:J2925,2,FALSE))</f>
        <v/>
      </c>
    </row>
    <row r="2681" spans="4:8" x14ac:dyDescent="0.25">
      <c r="D2681" s="17" t="str">
        <f>IF(ISBLANK(C2681),"",VLOOKUP(C2681,Validation!G2679:H2728,2,FALSE))</f>
        <v/>
      </c>
      <c r="H2681" s="25" t="str">
        <f>IF(ISBLANK(G2681),"",VLOOKUP(G2681,Validation!I2679:J2926,2,FALSE))</f>
        <v/>
      </c>
    </row>
    <row r="2682" spans="4:8" x14ac:dyDescent="0.25">
      <c r="D2682" s="17" t="str">
        <f>IF(ISBLANK(C2682),"",VLOOKUP(C2682,Validation!G2680:H2729,2,FALSE))</f>
        <v/>
      </c>
      <c r="H2682" s="25" t="str">
        <f>IF(ISBLANK(G2682),"",VLOOKUP(G2682,Validation!I2680:J2927,2,FALSE))</f>
        <v/>
      </c>
    </row>
    <row r="2683" spans="4:8" x14ac:dyDescent="0.25">
      <c r="D2683" s="17" t="str">
        <f>IF(ISBLANK(C2683),"",VLOOKUP(C2683,Validation!G2681:H2730,2,FALSE))</f>
        <v/>
      </c>
      <c r="H2683" s="25" t="str">
        <f>IF(ISBLANK(G2683),"",VLOOKUP(G2683,Validation!I2681:J2928,2,FALSE))</f>
        <v/>
      </c>
    </row>
    <row r="2684" spans="4:8" x14ac:dyDescent="0.25">
      <c r="D2684" s="17" t="str">
        <f>IF(ISBLANK(C2684),"",VLOOKUP(C2684,Validation!G2682:H2731,2,FALSE))</f>
        <v/>
      </c>
      <c r="H2684" s="25" t="str">
        <f>IF(ISBLANK(G2684),"",VLOOKUP(G2684,Validation!I2682:J2929,2,FALSE))</f>
        <v/>
      </c>
    </row>
    <row r="2685" spans="4:8" x14ac:dyDescent="0.25">
      <c r="D2685" s="17" t="str">
        <f>IF(ISBLANK(C2685),"",VLOOKUP(C2685,Validation!G2683:H2732,2,FALSE))</f>
        <v/>
      </c>
      <c r="H2685" s="25" t="str">
        <f>IF(ISBLANK(G2685),"",VLOOKUP(G2685,Validation!I2683:J2930,2,FALSE))</f>
        <v/>
      </c>
    </row>
    <row r="2686" spans="4:8" x14ac:dyDescent="0.25">
      <c r="D2686" s="17" t="str">
        <f>IF(ISBLANK(C2686),"",VLOOKUP(C2686,Validation!G2684:H2733,2,FALSE))</f>
        <v/>
      </c>
      <c r="H2686" s="25" t="str">
        <f>IF(ISBLANK(G2686),"",VLOOKUP(G2686,Validation!I2684:J2931,2,FALSE))</f>
        <v/>
      </c>
    </row>
    <row r="2687" spans="4:8" x14ac:dyDescent="0.25">
      <c r="D2687" s="17" t="str">
        <f>IF(ISBLANK(C2687),"",VLOOKUP(C2687,Validation!G2685:H2734,2,FALSE))</f>
        <v/>
      </c>
      <c r="H2687" s="25" t="str">
        <f>IF(ISBLANK(G2687),"",VLOOKUP(G2687,Validation!I2685:J2932,2,FALSE))</f>
        <v/>
      </c>
    </row>
    <row r="2688" spans="4:8" x14ac:dyDescent="0.25">
      <c r="D2688" s="17" t="str">
        <f>IF(ISBLANK(C2688),"",VLOOKUP(C2688,Validation!G2686:H2735,2,FALSE))</f>
        <v/>
      </c>
      <c r="H2688" s="25" t="str">
        <f>IF(ISBLANK(G2688),"",VLOOKUP(G2688,Validation!I2686:J2933,2,FALSE))</f>
        <v/>
      </c>
    </row>
    <row r="2689" spans="4:8" x14ac:dyDescent="0.25">
      <c r="D2689" s="17" t="str">
        <f>IF(ISBLANK(C2689),"",VLOOKUP(C2689,Validation!G2687:H2736,2,FALSE))</f>
        <v/>
      </c>
      <c r="H2689" s="25" t="str">
        <f>IF(ISBLANK(G2689),"",VLOOKUP(G2689,Validation!I2687:J2934,2,FALSE))</f>
        <v/>
      </c>
    </row>
    <row r="2690" spans="4:8" x14ac:dyDescent="0.25">
      <c r="D2690" s="17" t="str">
        <f>IF(ISBLANK(C2690),"",VLOOKUP(C2690,Validation!G2688:H2737,2,FALSE))</f>
        <v/>
      </c>
      <c r="H2690" s="25" t="str">
        <f>IF(ISBLANK(G2690),"",VLOOKUP(G2690,Validation!I2688:J2935,2,FALSE))</f>
        <v/>
      </c>
    </row>
    <row r="2691" spans="4:8" x14ac:dyDescent="0.25">
      <c r="D2691" s="17" t="str">
        <f>IF(ISBLANK(C2691),"",VLOOKUP(C2691,Validation!G2689:H2738,2,FALSE))</f>
        <v/>
      </c>
      <c r="H2691" s="25" t="str">
        <f>IF(ISBLANK(G2691),"",VLOOKUP(G2691,Validation!I2689:J2936,2,FALSE))</f>
        <v/>
      </c>
    </row>
    <row r="2692" spans="4:8" x14ac:dyDescent="0.25">
      <c r="D2692" s="17" t="str">
        <f>IF(ISBLANK(C2692),"",VLOOKUP(C2692,Validation!G2690:H2739,2,FALSE))</f>
        <v/>
      </c>
      <c r="H2692" s="25" t="str">
        <f>IF(ISBLANK(G2692),"",VLOOKUP(G2692,Validation!I2690:J2937,2,FALSE))</f>
        <v/>
      </c>
    </row>
    <row r="2693" spans="4:8" x14ac:dyDescent="0.25">
      <c r="D2693" s="17" t="str">
        <f>IF(ISBLANK(C2693),"",VLOOKUP(C2693,Validation!G2691:H2740,2,FALSE))</f>
        <v/>
      </c>
      <c r="H2693" s="25" t="str">
        <f>IF(ISBLANK(G2693),"",VLOOKUP(G2693,Validation!I2691:J2938,2,FALSE))</f>
        <v/>
      </c>
    </row>
    <row r="2694" spans="4:8" x14ac:dyDescent="0.25">
      <c r="D2694" s="17" t="str">
        <f>IF(ISBLANK(C2694),"",VLOOKUP(C2694,Validation!G2692:H2741,2,FALSE))</f>
        <v/>
      </c>
      <c r="H2694" s="25" t="str">
        <f>IF(ISBLANK(G2694),"",VLOOKUP(G2694,Validation!I2692:J2939,2,FALSE))</f>
        <v/>
      </c>
    </row>
    <row r="2695" spans="4:8" x14ac:dyDescent="0.25">
      <c r="D2695" s="17" t="str">
        <f>IF(ISBLANK(C2695),"",VLOOKUP(C2695,Validation!G2693:H2742,2,FALSE))</f>
        <v/>
      </c>
      <c r="H2695" s="25" t="str">
        <f>IF(ISBLANK(G2695),"",VLOOKUP(G2695,Validation!I2693:J2940,2,FALSE))</f>
        <v/>
      </c>
    </row>
    <row r="2696" spans="4:8" x14ac:dyDescent="0.25">
      <c r="D2696" s="17" t="str">
        <f>IF(ISBLANK(C2696),"",VLOOKUP(C2696,Validation!G2694:H2743,2,FALSE))</f>
        <v/>
      </c>
      <c r="H2696" s="25" t="str">
        <f>IF(ISBLANK(G2696),"",VLOOKUP(G2696,Validation!I2694:J2941,2,FALSE))</f>
        <v/>
      </c>
    </row>
    <row r="2697" spans="4:8" x14ac:dyDescent="0.25">
      <c r="D2697" s="17" t="str">
        <f>IF(ISBLANK(C2697),"",VLOOKUP(C2697,Validation!G2695:H2744,2,FALSE))</f>
        <v/>
      </c>
      <c r="H2697" s="25" t="str">
        <f>IF(ISBLANK(G2697),"",VLOOKUP(G2697,Validation!I2695:J2942,2,FALSE))</f>
        <v/>
      </c>
    </row>
    <row r="2698" spans="4:8" x14ac:dyDescent="0.25">
      <c r="D2698" s="17" t="str">
        <f>IF(ISBLANK(C2698),"",VLOOKUP(C2698,Validation!G2696:H2745,2,FALSE))</f>
        <v/>
      </c>
      <c r="H2698" s="25" t="str">
        <f>IF(ISBLANK(G2698),"",VLOOKUP(G2698,Validation!I2696:J2943,2,FALSE))</f>
        <v/>
      </c>
    </row>
    <row r="2699" spans="4:8" x14ac:dyDescent="0.25">
      <c r="D2699" s="17" t="str">
        <f>IF(ISBLANK(C2699),"",VLOOKUP(C2699,Validation!G2697:H2746,2,FALSE))</f>
        <v/>
      </c>
      <c r="H2699" s="25" t="str">
        <f>IF(ISBLANK(G2699),"",VLOOKUP(G2699,Validation!I2697:J2944,2,FALSE))</f>
        <v/>
      </c>
    </row>
    <row r="2700" spans="4:8" x14ac:dyDescent="0.25">
      <c r="D2700" s="17" t="str">
        <f>IF(ISBLANK(C2700),"",VLOOKUP(C2700,Validation!G2698:H2747,2,FALSE))</f>
        <v/>
      </c>
      <c r="H2700" s="25" t="str">
        <f>IF(ISBLANK(G2700),"",VLOOKUP(G2700,Validation!I2698:J2945,2,FALSE))</f>
        <v/>
      </c>
    </row>
    <row r="2701" spans="4:8" x14ac:dyDescent="0.25">
      <c r="D2701" s="17" t="str">
        <f>IF(ISBLANK(C2701),"",VLOOKUP(C2701,Validation!G2699:H2748,2,FALSE))</f>
        <v/>
      </c>
      <c r="H2701" s="25" t="str">
        <f>IF(ISBLANK(G2701),"",VLOOKUP(G2701,Validation!I2699:J2946,2,FALSE))</f>
        <v/>
      </c>
    </row>
    <row r="2702" spans="4:8" x14ac:dyDescent="0.25">
      <c r="D2702" s="17" t="str">
        <f>IF(ISBLANK(C2702),"",VLOOKUP(C2702,Validation!G2700:H2749,2,FALSE))</f>
        <v/>
      </c>
      <c r="H2702" s="25" t="str">
        <f>IF(ISBLANK(G2702),"",VLOOKUP(G2702,Validation!I2700:J2947,2,FALSE))</f>
        <v/>
      </c>
    </row>
    <row r="2703" spans="4:8" x14ac:dyDescent="0.25">
      <c r="D2703" s="17" t="str">
        <f>IF(ISBLANK(C2703),"",VLOOKUP(C2703,Validation!G2701:H2750,2,FALSE))</f>
        <v/>
      </c>
      <c r="H2703" s="25" t="str">
        <f>IF(ISBLANK(G2703),"",VLOOKUP(G2703,Validation!I2701:J2948,2,FALSE))</f>
        <v/>
      </c>
    </row>
    <row r="2704" spans="4:8" x14ac:dyDescent="0.25">
      <c r="D2704" s="17" t="str">
        <f>IF(ISBLANK(C2704),"",VLOOKUP(C2704,Validation!G2702:H2751,2,FALSE))</f>
        <v/>
      </c>
      <c r="H2704" s="25" t="str">
        <f>IF(ISBLANK(G2704),"",VLOOKUP(G2704,Validation!I2702:J2949,2,FALSE))</f>
        <v/>
      </c>
    </row>
    <row r="2705" spans="4:8" x14ac:dyDescent="0.25">
      <c r="D2705" s="17" t="str">
        <f>IF(ISBLANK(C2705),"",VLOOKUP(C2705,Validation!G2703:H2752,2,FALSE))</f>
        <v/>
      </c>
      <c r="H2705" s="25" t="str">
        <f>IF(ISBLANK(G2705),"",VLOOKUP(G2705,Validation!I2703:J2950,2,FALSE))</f>
        <v/>
      </c>
    </row>
    <row r="2706" spans="4:8" x14ac:dyDescent="0.25">
      <c r="D2706" s="17" t="str">
        <f>IF(ISBLANK(C2706),"",VLOOKUP(C2706,Validation!G2704:H2753,2,FALSE))</f>
        <v/>
      </c>
      <c r="H2706" s="25" t="str">
        <f>IF(ISBLANK(G2706),"",VLOOKUP(G2706,Validation!I2704:J2951,2,FALSE))</f>
        <v/>
      </c>
    </row>
    <row r="2707" spans="4:8" x14ac:dyDescent="0.25">
      <c r="D2707" s="17" t="str">
        <f>IF(ISBLANK(C2707),"",VLOOKUP(C2707,Validation!G2705:H2754,2,FALSE))</f>
        <v/>
      </c>
      <c r="H2707" s="25" t="str">
        <f>IF(ISBLANK(G2707),"",VLOOKUP(G2707,Validation!I2705:J2952,2,FALSE))</f>
        <v/>
      </c>
    </row>
    <row r="2708" spans="4:8" x14ac:dyDescent="0.25">
      <c r="D2708" s="17" t="str">
        <f>IF(ISBLANK(C2708),"",VLOOKUP(C2708,Validation!G2706:H2755,2,FALSE))</f>
        <v/>
      </c>
      <c r="H2708" s="25" t="str">
        <f>IF(ISBLANK(G2708),"",VLOOKUP(G2708,Validation!I2706:J2953,2,FALSE))</f>
        <v/>
      </c>
    </row>
    <row r="2709" spans="4:8" x14ac:dyDescent="0.25">
      <c r="D2709" s="17" t="str">
        <f>IF(ISBLANK(C2709),"",VLOOKUP(C2709,Validation!G2707:H2756,2,FALSE))</f>
        <v/>
      </c>
      <c r="H2709" s="25" t="str">
        <f>IF(ISBLANK(G2709),"",VLOOKUP(G2709,Validation!I2707:J2954,2,FALSE))</f>
        <v/>
      </c>
    </row>
    <row r="2710" spans="4:8" x14ac:dyDescent="0.25">
      <c r="D2710" s="17" t="str">
        <f>IF(ISBLANK(C2710),"",VLOOKUP(C2710,Validation!G2708:H2757,2,FALSE))</f>
        <v/>
      </c>
      <c r="H2710" s="25" t="str">
        <f>IF(ISBLANK(G2710),"",VLOOKUP(G2710,Validation!I2708:J2955,2,FALSE))</f>
        <v/>
      </c>
    </row>
    <row r="2711" spans="4:8" x14ac:dyDescent="0.25">
      <c r="D2711" s="17" t="str">
        <f>IF(ISBLANK(C2711),"",VLOOKUP(C2711,Validation!G2709:H2758,2,FALSE))</f>
        <v/>
      </c>
      <c r="H2711" s="25" t="str">
        <f>IF(ISBLANK(G2711),"",VLOOKUP(G2711,Validation!I2709:J2956,2,FALSE))</f>
        <v/>
      </c>
    </row>
    <row r="2712" spans="4:8" x14ac:dyDescent="0.25">
      <c r="D2712" s="17" t="str">
        <f>IF(ISBLANK(C2712),"",VLOOKUP(C2712,Validation!G2710:H2759,2,FALSE))</f>
        <v/>
      </c>
      <c r="H2712" s="25" t="str">
        <f>IF(ISBLANK(G2712),"",VLOOKUP(G2712,Validation!I2710:J2957,2,FALSE))</f>
        <v/>
      </c>
    </row>
    <row r="2713" spans="4:8" x14ac:dyDescent="0.25">
      <c r="D2713" s="17" t="str">
        <f>IF(ISBLANK(C2713),"",VLOOKUP(C2713,Validation!G2711:H2760,2,FALSE))</f>
        <v/>
      </c>
      <c r="H2713" s="25" t="str">
        <f>IF(ISBLANK(G2713),"",VLOOKUP(G2713,Validation!I2711:J2958,2,FALSE))</f>
        <v/>
      </c>
    </row>
    <row r="2714" spans="4:8" x14ac:dyDescent="0.25">
      <c r="D2714" s="17" t="str">
        <f>IF(ISBLANK(C2714),"",VLOOKUP(C2714,Validation!G2712:H2761,2,FALSE))</f>
        <v/>
      </c>
      <c r="H2714" s="25" t="str">
        <f>IF(ISBLANK(G2714),"",VLOOKUP(G2714,Validation!I2712:J2959,2,FALSE))</f>
        <v/>
      </c>
    </row>
    <row r="2715" spans="4:8" x14ac:dyDescent="0.25">
      <c r="D2715" s="17" t="str">
        <f>IF(ISBLANK(C2715),"",VLOOKUP(C2715,Validation!G2713:H2762,2,FALSE))</f>
        <v/>
      </c>
      <c r="H2715" s="25" t="str">
        <f>IF(ISBLANK(G2715),"",VLOOKUP(G2715,Validation!I2713:J2960,2,FALSE))</f>
        <v/>
      </c>
    </row>
    <row r="2716" spans="4:8" x14ac:dyDescent="0.25">
      <c r="D2716" s="17" t="str">
        <f>IF(ISBLANK(C2716),"",VLOOKUP(C2716,Validation!G2714:H2763,2,FALSE))</f>
        <v/>
      </c>
      <c r="H2716" s="25" t="str">
        <f>IF(ISBLANK(G2716),"",VLOOKUP(G2716,Validation!I2714:J2961,2,FALSE))</f>
        <v/>
      </c>
    </row>
    <row r="2717" spans="4:8" x14ac:dyDescent="0.25">
      <c r="D2717" s="17" t="str">
        <f>IF(ISBLANK(C2717),"",VLOOKUP(C2717,Validation!G2715:H2764,2,FALSE))</f>
        <v/>
      </c>
      <c r="H2717" s="25" t="str">
        <f>IF(ISBLANK(G2717),"",VLOOKUP(G2717,Validation!I2715:J2962,2,FALSE))</f>
        <v/>
      </c>
    </row>
    <row r="2718" spans="4:8" x14ac:dyDescent="0.25">
      <c r="D2718" s="17" t="str">
        <f>IF(ISBLANK(C2718),"",VLOOKUP(C2718,Validation!G2716:H2765,2,FALSE))</f>
        <v/>
      </c>
      <c r="H2718" s="25" t="str">
        <f>IF(ISBLANK(G2718),"",VLOOKUP(G2718,Validation!I2716:J2963,2,FALSE))</f>
        <v/>
      </c>
    </row>
    <row r="2719" spans="4:8" x14ac:dyDescent="0.25">
      <c r="D2719" s="17" t="str">
        <f>IF(ISBLANK(C2719),"",VLOOKUP(C2719,Validation!G2717:H2766,2,FALSE))</f>
        <v/>
      </c>
      <c r="H2719" s="25" t="str">
        <f>IF(ISBLANK(G2719),"",VLOOKUP(G2719,Validation!I2717:J2964,2,FALSE))</f>
        <v/>
      </c>
    </row>
    <row r="2720" spans="4:8" x14ac:dyDescent="0.25">
      <c r="D2720" s="17" t="str">
        <f>IF(ISBLANK(C2720),"",VLOOKUP(C2720,Validation!G2718:H2767,2,FALSE))</f>
        <v/>
      </c>
      <c r="H2720" s="25" t="str">
        <f>IF(ISBLANK(G2720),"",VLOOKUP(G2720,Validation!I2718:J2965,2,FALSE))</f>
        <v/>
      </c>
    </row>
    <row r="2721" spans="4:8" x14ac:dyDescent="0.25">
      <c r="D2721" s="17" t="str">
        <f>IF(ISBLANK(C2721),"",VLOOKUP(C2721,Validation!G2719:H2768,2,FALSE))</f>
        <v/>
      </c>
      <c r="H2721" s="25" t="str">
        <f>IF(ISBLANK(G2721),"",VLOOKUP(G2721,Validation!I2719:J2966,2,FALSE))</f>
        <v/>
      </c>
    </row>
    <row r="2722" spans="4:8" x14ac:dyDescent="0.25">
      <c r="D2722" s="17" t="str">
        <f>IF(ISBLANK(C2722),"",VLOOKUP(C2722,Validation!G2720:H2769,2,FALSE))</f>
        <v/>
      </c>
      <c r="H2722" s="25" t="str">
        <f>IF(ISBLANK(G2722),"",VLOOKUP(G2722,Validation!I2720:J2967,2,FALSE))</f>
        <v/>
      </c>
    </row>
    <row r="2723" spans="4:8" x14ac:dyDescent="0.25">
      <c r="D2723" s="17" t="str">
        <f>IF(ISBLANK(C2723),"",VLOOKUP(C2723,Validation!G2721:H2770,2,FALSE))</f>
        <v/>
      </c>
      <c r="H2723" s="25" t="str">
        <f>IF(ISBLANK(G2723),"",VLOOKUP(G2723,Validation!I2721:J2968,2,FALSE))</f>
        <v/>
      </c>
    </row>
    <row r="2724" spans="4:8" x14ac:dyDescent="0.25">
      <c r="D2724" s="17" t="str">
        <f>IF(ISBLANK(C2724),"",VLOOKUP(C2724,Validation!G2722:H2771,2,FALSE))</f>
        <v/>
      </c>
      <c r="H2724" s="25" t="str">
        <f>IF(ISBLANK(G2724),"",VLOOKUP(G2724,Validation!I2722:J2969,2,FALSE))</f>
        <v/>
      </c>
    </row>
    <row r="2725" spans="4:8" x14ac:dyDescent="0.25">
      <c r="D2725" s="17" t="str">
        <f>IF(ISBLANK(C2725),"",VLOOKUP(C2725,Validation!G2723:H2772,2,FALSE))</f>
        <v/>
      </c>
      <c r="H2725" s="25" t="str">
        <f>IF(ISBLANK(G2725),"",VLOOKUP(G2725,Validation!I2723:J2970,2,FALSE))</f>
        <v/>
      </c>
    </row>
    <row r="2726" spans="4:8" x14ac:dyDescent="0.25">
      <c r="D2726" s="17" t="str">
        <f>IF(ISBLANK(C2726),"",VLOOKUP(C2726,Validation!G2724:H2773,2,FALSE))</f>
        <v/>
      </c>
      <c r="H2726" s="25" t="str">
        <f>IF(ISBLANK(G2726),"",VLOOKUP(G2726,Validation!I2724:J2971,2,FALSE))</f>
        <v/>
      </c>
    </row>
    <row r="2727" spans="4:8" x14ac:dyDescent="0.25">
      <c r="D2727" s="17" t="str">
        <f>IF(ISBLANK(C2727),"",VLOOKUP(C2727,Validation!G2725:H2774,2,FALSE))</f>
        <v/>
      </c>
      <c r="H2727" s="25" t="str">
        <f>IF(ISBLANK(G2727),"",VLOOKUP(G2727,Validation!I2725:J2972,2,FALSE))</f>
        <v/>
      </c>
    </row>
    <row r="2728" spans="4:8" x14ac:dyDescent="0.25">
      <c r="D2728" s="17" t="str">
        <f>IF(ISBLANK(C2728),"",VLOOKUP(C2728,Validation!G2726:H2775,2,FALSE))</f>
        <v/>
      </c>
      <c r="H2728" s="25" t="str">
        <f>IF(ISBLANK(G2728),"",VLOOKUP(G2728,Validation!I2726:J2973,2,FALSE))</f>
        <v/>
      </c>
    </row>
    <row r="2729" spans="4:8" x14ac:dyDescent="0.25">
      <c r="D2729" s="17" t="str">
        <f>IF(ISBLANK(C2729),"",VLOOKUP(C2729,Validation!G2727:H2776,2,FALSE))</f>
        <v/>
      </c>
      <c r="H2729" s="25" t="str">
        <f>IF(ISBLANK(G2729),"",VLOOKUP(G2729,Validation!I2727:J2974,2,FALSE))</f>
        <v/>
      </c>
    </row>
    <row r="2730" spans="4:8" x14ac:dyDescent="0.25">
      <c r="D2730" s="17" t="str">
        <f>IF(ISBLANK(C2730),"",VLOOKUP(C2730,Validation!G2728:H2777,2,FALSE))</f>
        <v/>
      </c>
      <c r="H2730" s="25" t="str">
        <f>IF(ISBLANK(G2730),"",VLOOKUP(G2730,Validation!I2728:J2975,2,FALSE))</f>
        <v/>
      </c>
    </row>
    <row r="2731" spans="4:8" x14ac:dyDescent="0.25">
      <c r="D2731" s="17" t="str">
        <f>IF(ISBLANK(C2731),"",VLOOKUP(C2731,Validation!G2729:H2778,2,FALSE))</f>
        <v/>
      </c>
      <c r="H2731" s="25" t="str">
        <f>IF(ISBLANK(G2731),"",VLOOKUP(G2731,Validation!I2729:J2976,2,FALSE))</f>
        <v/>
      </c>
    </row>
    <row r="2732" spans="4:8" x14ac:dyDescent="0.25">
      <c r="D2732" s="17" t="str">
        <f>IF(ISBLANK(C2732),"",VLOOKUP(C2732,Validation!G2730:H2779,2,FALSE))</f>
        <v/>
      </c>
      <c r="H2732" s="25" t="str">
        <f>IF(ISBLANK(G2732),"",VLOOKUP(G2732,Validation!I2730:J2977,2,FALSE))</f>
        <v/>
      </c>
    </row>
    <row r="2733" spans="4:8" x14ac:dyDescent="0.25">
      <c r="D2733" s="17" t="str">
        <f>IF(ISBLANK(C2733),"",VLOOKUP(C2733,Validation!G2731:H2780,2,FALSE))</f>
        <v/>
      </c>
      <c r="H2733" s="25" t="str">
        <f>IF(ISBLANK(G2733),"",VLOOKUP(G2733,Validation!I2731:J2978,2,FALSE))</f>
        <v/>
      </c>
    </row>
    <row r="2734" spans="4:8" x14ac:dyDescent="0.25">
      <c r="D2734" s="17" t="str">
        <f>IF(ISBLANK(C2734),"",VLOOKUP(C2734,Validation!G2732:H2781,2,FALSE))</f>
        <v/>
      </c>
      <c r="H2734" s="25" t="str">
        <f>IF(ISBLANK(G2734),"",VLOOKUP(G2734,Validation!I2732:J2979,2,FALSE))</f>
        <v/>
      </c>
    </row>
    <row r="2735" spans="4:8" x14ac:dyDescent="0.25">
      <c r="D2735" s="17" t="str">
        <f>IF(ISBLANK(C2735),"",VLOOKUP(C2735,Validation!G2733:H2782,2,FALSE))</f>
        <v/>
      </c>
      <c r="H2735" s="25" t="str">
        <f>IF(ISBLANK(G2735),"",VLOOKUP(G2735,Validation!I2733:J2980,2,FALSE))</f>
        <v/>
      </c>
    </row>
    <row r="2736" spans="4:8" x14ac:dyDescent="0.25">
      <c r="D2736" s="17" t="str">
        <f>IF(ISBLANK(C2736),"",VLOOKUP(C2736,Validation!G2734:H2783,2,FALSE))</f>
        <v/>
      </c>
      <c r="H2736" s="25" t="str">
        <f>IF(ISBLANK(G2736),"",VLOOKUP(G2736,Validation!I2734:J2981,2,FALSE))</f>
        <v/>
      </c>
    </row>
    <row r="2737" spans="4:8" x14ac:dyDescent="0.25">
      <c r="D2737" s="17" t="str">
        <f>IF(ISBLANK(C2737),"",VLOOKUP(C2737,Validation!G2735:H2784,2,FALSE))</f>
        <v/>
      </c>
      <c r="H2737" s="25" t="str">
        <f>IF(ISBLANK(G2737),"",VLOOKUP(G2737,Validation!I2735:J2982,2,FALSE))</f>
        <v/>
      </c>
    </row>
    <row r="2738" spans="4:8" x14ac:dyDescent="0.25">
      <c r="D2738" s="17" t="str">
        <f>IF(ISBLANK(C2738),"",VLOOKUP(C2738,Validation!G2736:H2785,2,FALSE))</f>
        <v/>
      </c>
      <c r="H2738" s="25" t="str">
        <f>IF(ISBLANK(G2738),"",VLOOKUP(G2738,Validation!I2736:J2983,2,FALSE))</f>
        <v/>
      </c>
    </row>
    <row r="2739" spans="4:8" x14ac:dyDescent="0.25">
      <c r="D2739" s="17" t="str">
        <f>IF(ISBLANK(C2739),"",VLOOKUP(C2739,Validation!G2737:H2786,2,FALSE))</f>
        <v/>
      </c>
      <c r="H2739" s="25" t="str">
        <f>IF(ISBLANK(G2739),"",VLOOKUP(G2739,Validation!I2737:J2984,2,FALSE))</f>
        <v/>
      </c>
    </row>
    <row r="2740" spans="4:8" x14ac:dyDescent="0.25">
      <c r="D2740" s="17" t="str">
        <f>IF(ISBLANK(C2740),"",VLOOKUP(C2740,Validation!G2738:H2787,2,FALSE))</f>
        <v/>
      </c>
      <c r="H2740" s="25" t="str">
        <f>IF(ISBLANK(G2740),"",VLOOKUP(G2740,Validation!I2738:J2985,2,FALSE))</f>
        <v/>
      </c>
    </row>
    <row r="2741" spans="4:8" x14ac:dyDescent="0.25">
      <c r="D2741" s="17" t="str">
        <f>IF(ISBLANK(C2741),"",VLOOKUP(C2741,Validation!G2739:H2788,2,FALSE))</f>
        <v/>
      </c>
      <c r="H2741" s="25" t="str">
        <f>IF(ISBLANK(G2741),"",VLOOKUP(G2741,Validation!I2739:J2986,2,FALSE))</f>
        <v/>
      </c>
    </row>
    <row r="2742" spans="4:8" x14ac:dyDescent="0.25">
      <c r="D2742" s="17" t="str">
        <f>IF(ISBLANK(C2742),"",VLOOKUP(C2742,Validation!G2740:H2789,2,FALSE))</f>
        <v/>
      </c>
      <c r="H2742" s="25" t="str">
        <f>IF(ISBLANK(G2742),"",VLOOKUP(G2742,Validation!I2740:J2987,2,FALSE))</f>
        <v/>
      </c>
    </row>
    <row r="2743" spans="4:8" x14ac:dyDescent="0.25">
      <c r="D2743" s="17" t="str">
        <f>IF(ISBLANK(C2743),"",VLOOKUP(C2743,Validation!G2741:H2790,2,FALSE))</f>
        <v/>
      </c>
      <c r="H2743" s="25" t="str">
        <f>IF(ISBLANK(G2743),"",VLOOKUP(G2743,Validation!I2741:J2988,2,FALSE))</f>
        <v/>
      </c>
    </row>
    <row r="2744" spans="4:8" x14ac:dyDescent="0.25">
      <c r="D2744" s="17" t="str">
        <f>IF(ISBLANK(C2744),"",VLOOKUP(C2744,Validation!G2742:H2791,2,FALSE))</f>
        <v/>
      </c>
      <c r="H2744" s="25" t="str">
        <f>IF(ISBLANK(G2744),"",VLOOKUP(G2744,Validation!I2742:J2989,2,FALSE))</f>
        <v/>
      </c>
    </row>
    <row r="2745" spans="4:8" x14ac:dyDescent="0.25">
      <c r="D2745" s="17" t="str">
        <f>IF(ISBLANK(C2745),"",VLOOKUP(C2745,Validation!G2743:H2792,2,FALSE))</f>
        <v/>
      </c>
      <c r="H2745" s="25" t="str">
        <f>IF(ISBLANK(G2745),"",VLOOKUP(G2745,Validation!I2743:J2990,2,FALSE))</f>
        <v/>
      </c>
    </row>
    <row r="2746" spans="4:8" x14ac:dyDescent="0.25">
      <c r="D2746" s="17" t="str">
        <f>IF(ISBLANK(C2746),"",VLOOKUP(C2746,Validation!G2744:H2793,2,FALSE))</f>
        <v/>
      </c>
      <c r="H2746" s="25" t="str">
        <f>IF(ISBLANK(G2746),"",VLOOKUP(G2746,Validation!I2744:J2991,2,FALSE))</f>
        <v/>
      </c>
    </row>
    <row r="2747" spans="4:8" x14ac:dyDescent="0.25">
      <c r="D2747" s="17" t="str">
        <f>IF(ISBLANK(C2747),"",VLOOKUP(C2747,Validation!G2745:H2794,2,FALSE))</f>
        <v/>
      </c>
      <c r="H2747" s="25" t="str">
        <f>IF(ISBLANK(G2747),"",VLOOKUP(G2747,Validation!I2745:J2992,2,FALSE))</f>
        <v/>
      </c>
    </row>
    <row r="2748" spans="4:8" x14ac:dyDescent="0.25">
      <c r="D2748" s="17" t="str">
        <f>IF(ISBLANK(C2748),"",VLOOKUP(C2748,Validation!G2746:H2795,2,FALSE))</f>
        <v/>
      </c>
      <c r="H2748" s="25" t="str">
        <f>IF(ISBLANK(G2748),"",VLOOKUP(G2748,Validation!I2746:J2993,2,FALSE))</f>
        <v/>
      </c>
    </row>
    <row r="2749" spans="4:8" x14ac:dyDescent="0.25">
      <c r="D2749" s="17" t="str">
        <f>IF(ISBLANK(C2749),"",VLOOKUP(C2749,Validation!G2747:H2796,2,FALSE))</f>
        <v/>
      </c>
      <c r="H2749" s="25" t="str">
        <f>IF(ISBLANK(G2749),"",VLOOKUP(G2749,Validation!I2747:J2994,2,FALSE))</f>
        <v/>
      </c>
    </row>
    <row r="2750" spans="4:8" x14ac:dyDescent="0.25">
      <c r="D2750" s="17" t="str">
        <f>IF(ISBLANK(C2750),"",VLOOKUP(C2750,Validation!G2748:H2797,2,FALSE))</f>
        <v/>
      </c>
      <c r="H2750" s="25" t="str">
        <f>IF(ISBLANK(G2750),"",VLOOKUP(G2750,Validation!I2748:J2995,2,FALSE))</f>
        <v/>
      </c>
    </row>
    <row r="2751" spans="4:8" x14ac:dyDescent="0.25">
      <c r="D2751" s="17" t="str">
        <f>IF(ISBLANK(C2751),"",VLOOKUP(C2751,Validation!G2749:H2798,2,FALSE))</f>
        <v/>
      </c>
      <c r="H2751" s="25" t="str">
        <f>IF(ISBLANK(G2751),"",VLOOKUP(G2751,Validation!I2749:J2996,2,FALSE))</f>
        <v/>
      </c>
    </row>
    <row r="2752" spans="4:8" x14ac:dyDescent="0.25">
      <c r="D2752" s="17" t="str">
        <f>IF(ISBLANK(C2752),"",VLOOKUP(C2752,Validation!G2750:H2799,2,FALSE))</f>
        <v/>
      </c>
      <c r="H2752" s="25" t="str">
        <f>IF(ISBLANK(G2752),"",VLOOKUP(G2752,Validation!I2750:J2997,2,FALSE))</f>
        <v/>
      </c>
    </row>
    <row r="2753" spans="4:8" x14ac:dyDescent="0.25">
      <c r="D2753" s="17" t="str">
        <f>IF(ISBLANK(C2753),"",VLOOKUP(C2753,Validation!G2751:H2800,2,FALSE))</f>
        <v/>
      </c>
      <c r="H2753" s="25" t="str">
        <f>IF(ISBLANK(G2753),"",VLOOKUP(G2753,Validation!I2751:J2998,2,FALSE))</f>
        <v/>
      </c>
    </row>
    <row r="2754" spans="4:8" x14ac:dyDescent="0.25">
      <c r="D2754" s="17" t="str">
        <f>IF(ISBLANK(C2754),"",VLOOKUP(C2754,Validation!G2752:H2801,2,FALSE))</f>
        <v/>
      </c>
      <c r="H2754" s="25" t="str">
        <f>IF(ISBLANK(G2754),"",VLOOKUP(G2754,Validation!I2752:J2999,2,FALSE))</f>
        <v/>
      </c>
    </row>
    <row r="2755" spans="4:8" x14ac:dyDescent="0.25">
      <c r="D2755" s="17" t="str">
        <f>IF(ISBLANK(C2755),"",VLOOKUP(C2755,Validation!G2753:H2802,2,FALSE))</f>
        <v/>
      </c>
      <c r="H2755" s="25" t="str">
        <f>IF(ISBLANK(G2755),"",VLOOKUP(G2755,Validation!I2753:J3000,2,FALSE))</f>
        <v/>
      </c>
    </row>
    <row r="2756" spans="4:8" x14ac:dyDescent="0.25">
      <c r="D2756" s="17" t="str">
        <f>IF(ISBLANK(C2756),"",VLOOKUP(C2756,Validation!G2754:H2803,2,FALSE))</f>
        <v/>
      </c>
      <c r="H2756" s="25" t="str">
        <f>IF(ISBLANK(G2756),"",VLOOKUP(G2756,Validation!I2754:J3001,2,FALSE))</f>
        <v/>
      </c>
    </row>
    <row r="2757" spans="4:8" x14ac:dyDescent="0.25">
      <c r="D2757" s="17" t="str">
        <f>IF(ISBLANK(C2757),"",VLOOKUP(C2757,Validation!G2755:H2804,2,FALSE))</f>
        <v/>
      </c>
      <c r="H2757" s="25" t="str">
        <f>IF(ISBLANK(G2757),"",VLOOKUP(G2757,Validation!I2755:J3002,2,FALSE))</f>
        <v/>
      </c>
    </row>
    <row r="2758" spans="4:8" x14ac:dyDescent="0.25">
      <c r="D2758" s="17" t="str">
        <f>IF(ISBLANK(C2758),"",VLOOKUP(C2758,Validation!G2756:H2805,2,FALSE))</f>
        <v/>
      </c>
      <c r="H2758" s="25" t="str">
        <f>IF(ISBLANK(G2758),"",VLOOKUP(G2758,Validation!I2756:J3003,2,FALSE))</f>
        <v/>
      </c>
    </row>
    <row r="2759" spans="4:8" x14ac:dyDescent="0.25">
      <c r="D2759" s="17" t="str">
        <f>IF(ISBLANK(C2759),"",VLOOKUP(C2759,Validation!G2757:H2806,2,FALSE))</f>
        <v/>
      </c>
      <c r="H2759" s="25" t="str">
        <f>IF(ISBLANK(G2759),"",VLOOKUP(G2759,Validation!I2757:J3004,2,FALSE))</f>
        <v/>
      </c>
    </row>
    <row r="2760" spans="4:8" x14ac:dyDescent="0.25">
      <c r="D2760" s="17" t="str">
        <f>IF(ISBLANK(C2760),"",VLOOKUP(C2760,Validation!G2758:H2807,2,FALSE))</f>
        <v/>
      </c>
      <c r="H2760" s="25" t="str">
        <f>IF(ISBLANK(G2760),"",VLOOKUP(G2760,Validation!I2758:J3005,2,FALSE))</f>
        <v/>
      </c>
    </row>
    <row r="2761" spans="4:8" x14ac:dyDescent="0.25">
      <c r="D2761" s="17" t="str">
        <f>IF(ISBLANK(C2761),"",VLOOKUP(C2761,Validation!G2759:H2808,2,FALSE))</f>
        <v/>
      </c>
      <c r="H2761" s="25" t="str">
        <f>IF(ISBLANK(G2761),"",VLOOKUP(G2761,Validation!I2759:J3006,2,FALSE))</f>
        <v/>
      </c>
    </row>
    <row r="2762" spans="4:8" x14ac:dyDescent="0.25">
      <c r="D2762" s="17" t="str">
        <f>IF(ISBLANK(C2762),"",VLOOKUP(C2762,Validation!G2760:H2809,2,FALSE))</f>
        <v/>
      </c>
      <c r="H2762" s="25" t="str">
        <f>IF(ISBLANK(G2762),"",VLOOKUP(G2762,Validation!I2760:J3007,2,FALSE))</f>
        <v/>
      </c>
    </row>
    <row r="2763" spans="4:8" x14ac:dyDescent="0.25">
      <c r="D2763" s="17" t="str">
        <f>IF(ISBLANK(C2763),"",VLOOKUP(C2763,Validation!G2761:H2810,2,FALSE))</f>
        <v/>
      </c>
      <c r="H2763" s="25" t="str">
        <f>IF(ISBLANK(G2763),"",VLOOKUP(G2763,Validation!I2761:J3008,2,FALSE))</f>
        <v/>
      </c>
    </row>
    <row r="2764" spans="4:8" x14ac:dyDescent="0.25">
      <c r="D2764" s="17" t="str">
        <f>IF(ISBLANK(C2764),"",VLOOKUP(C2764,Validation!G2762:H2811,2,FALSE))</f>
        <v/>
      </c>
      <c r="H2764" s="25" t="str">
        <f>IF(ISBLANK(G2764),"",VLOOKUP(G2764,Validation!I2762:J3009,2,FALSE))</f>
        <v/>
      </c>
    </row>
    <row r="2765" spans="4:8" x14ac:dyDescent="0.25">
      <c r="D2765" s="17" t="str">
        <f>IF(ISBLANK(C2765),"",VLOOKUP(C2765,Validation!G2763:H2812,2,FALSE))</f>
        <v/>
      </c>
      <c r="H2765" s="25" t="str">
        <f>IF(ISBLANK(G2765),"",VLOOKUP(G2765,Validation!I2763:J3010,2,FALSE))</f>
        <v/>
      </c>
    </row>
    <row r="2766" spans="4:8" x14ac:dyDescent="0.25">
      <c r="D2766" s="17" t="str">
        <f>IF(ISBLANK(C2766),"",VLOOKUP(C2766,Validation!G2764:H2813,2,FALSE))</f>
        <v/>
      </c>
      <c r="H2766" s="25" t="str">
        <f>IF(ISBLANK(G2766),"",VLOOKUP(G2766,Validation!I2764:J3011,2,FALSE))</f>
        <v/>
      </c>
    </row>
    <row r="2767" spans="4:8" x14ac:dyDescent="0.25">
      <c r="D2767" s="17" t="str">
        <f>IF(ISBLANK(C2767),"",VLOOKUP(C2767,Validation!G2765:H2814,2,FALSE))</f>
        <v/>
      </c>
      <c r="H2767" s="25" t="str">
        <f>IF(ISBLANK(G2767),"",VLOOKUP(G2767,Validation!I2765:J3012,2,FALSE))</f>
        <v/>
      </c>
    </row>
    <row r="2768" spans="4:8" x14ac:dyDescent="0.25">
      <c r="D2768" s="17" t="str">
        <f>IF(ISBLANK(C2768),"",VLOOKUP(C2768,Validation!G2766:H2815,2,FALSE))</f>
        <v/>
      </c>
      <c r="H2768" s="25" t="str">
        <f>IF(ISBLANK(G2768),"",VLOOKUP(G2768,Validation!I2766:J3013,2,FALSE))</f>
        <v/>
      </c>
    </row>
    <row r="2769" spans="4:8" x14ac:dyDescent="0.25">
      <c r="D2769" s="17" t="str">
        <f>IF(ISBLANK(C2769),"",VLOOKUP(C2769,Validation!G2767:H2816,2,FALSE))</f>
        <v/>
      </c>
      <c r="H2769" s="25" t="str">
        <f>IF(ISBLANK(G2769),"",VLOOKUP(G2769,Validation!I2767:J3014,2,FALSE))</f>
        <v/>
      </c>
    </row>
    <row r="2770" spans="4:8" x14ac:dyDescent="0.25">
      <c r="D2770" s="17" t="str">
        <f>IF(ISBLANK(C2770),"",VLOOKUP(C2770,Validation!G2768:H2817,2,FALSE))</f>
        <v/>
      </c>
      <c r="H2770" s="25" t="str">
        <f>IF(ISBLANK(G2770),"",VLOOKUP(G2770,Validation!I2768:J3015,2,FALSE))</f>
        <v/>
      </c>
    </row>
    <row r="2771" spans="4:8" x14ac:dyDescent="0.25">
      <c r="D2771" s="17" t="str">
        <f>IF(ISBLANK(C2771),"",VLOOKUP(C2771,Validation!G2769:H2818,2,FALSE))</f>
        <v/>
      </c>
      <c r="H2771" s="25" t="str">
        <f>IF(ISBLANK(G2771),"",VLOOKUP(G2771,Validation!I2769:J3016,2,FALSE))</f>
        <v/>
      </c>
    </row>
    <row r="2772" spans="4:8" x14ac:dyDescent="0.25">
      <c r="D2772" s="17" t="str">
        <f>IF(ISBLANK(C2772),"",VLOOKUP(C2772,Validation!G2770:H2819,2,FALSE))</f>
        <v/>
      </c>
      <c r="H2772" s="25" t="str">
        <f>IF(ISBLANK(G2772),"",VLOOKUP(G2772,Validation!I2770:J3017,2,FALSE))</f>
        <v/>
      </c>
    </row>
    <row r="2773" spans="4:8" x14ac:dyDescent="0.25">
      <c r="D2773" s="17" t="str">
        <f>IF(ISBLANK(C2773),"",VLOOKUP(C2773,Validation!G2771:H2820,2,FALSE))</f>
        <v/>
      </c>
      <c r="H2773" s="25" t="str">
        <f>IF(ISBLANK(G2773),"",VLOOKUP(G2773,Validation!I2771:J3018,2,FALSE))</f>
        <v/>
      </c>
    </row>
    <row r="2774" spans="4:8" x14ac:dyDescent="0.25">
      <c r="D2774" s="17" t="str">
        <f>IF(ISBLANK(C2774),"",VLOOKUP(C2774,Validation!G2772:H2821,2,FALSE))</f>
        <v/>
      </c>
      <c r="H2774" s="25" t="str">
        <f>IF(ISBLANK(G2774),"",VLOOKUP(G2774,Validation!I2772:J3019,2,FALSE))</f>
        <v/>
      </c>
    </row>
    <row r="2775" spans="4:8" x14ac:dyDescent="0.25">
      <c r="D2775" s="17" t="str">
        <f>IF(ISBLANK(C2775),"",VLOOKUP(C2775,Validation!G2773:H2822,2,FALSE))</f>
        <v/>
      </c>
      <c r="H2775" s="25" t="str">
        <f>IF(ISBLANK(G2775),"",VLOOKUP(G2775,Validation!I2773:J3020,2,FALSE))</f>
        <v/>
      </c>
    </row>
    <row r="2776" spans="4:8" x14ac:dyDescent="0.25">
      <c r="D2776" s="17" t="str">
        <f>IF(ISBLANK(C2776),"",VLOOKUP(C2776,Validation!G2774:H2823,2,FALSE))</f>
        <v/>
      </c>
      <c r="H2776" s="25" t="str">
        <f>IF(ISBLANK(G2776),"",VLOOKUP(G2776,Validation!I2774:J3021,2,FALSE))</f>
        <v/>
      </c>
    </row>
    <row r="2777" spans="4:8" x14ac:dyDescent="0.25">
      <c r="D2777" s="17" t="str">
        <f>IF(ISBLANK(C2777),"",VLOOKUP(C2777,Validation!G2775:H2824,2,FALSE))</f>
        <v/>
      </c>
      <c r="H2777" s="25" t="str">
        <f>IF(ISBLANK(G2777),"",VLOOKUP(G2777,Validation!I2775:J3022,2,FALSE))</f>
        <v/>
      </c>
    </row>
    <row r="2778" spans="4:8" x14ac:dyDescent="0.25">
      <c r="D2778" s="17" t="str">
        <f>IF(ISBLANK(C2778),"",VLOOKUP(C2778,Validation!G2776:H2825,2,FALSE))</f>
        <v/>
      </c>
      <c r="H2778" s="25" t="str">
        <f>IF(ISBLANK(G2778),"",VLOOKUP(G2778,Validation!I2776:J3023,2,FALSE))</f>
        <v/>
      </c>
    </row>
    <row r="2779" spans="4:8" x14ac:dyDescent="0.25">
      <c r="D2779" s="17" t="str">
        <f>IF(ISBLANK(C2779),"",VLOOKUP(C2779,Validation!G2777:H2826,2,FALSE))</f>
        <v/>
      </c>
      <c r="H2779" s="25" t="str">
        <f>IF(ISBLANK(G2779),"",VLOOKUP(G2779,Validation!I2777:J3024,2,FALSE))</f>
        <v/>
      </c>
    </row>
    <row r="2780" spans="4:8" x14ac:dyDescent="0.25">
      <c r="D2780" s="17" t="str">
        <f>IF(ISBLANK(C2780),"",VLOOKUP(C2780,Validation!G2778:H2827,2,FALSE))</f>
        <v/>
      </c>
      <c r="H2780" s="25" t="str">
        <f>IF(ISBLANK(G2780),"",VLOOKUP(G2780,Validation!I2778:J3025,2,FALSE))</f>
        <v/>
      </c>
    </row>
    <row r="2781" spans="4:8" x14ac:dyDescent="0.25">
      <c r="D2781" s="17" t="str">
        <f>IF(ISBLANK(C2781),"",VLOOKUP(C2781,Validation!G2779:H2828,2,FALSE))</f>
        <v/>
      </c>
      <c r="H2781" s="25" t="str">
        <f>IF(ISBLANK(G2781),"",VLOOKUP(G2781,Validation!I2779:J3026,2,FALSE))</f>
        <v/>
      </c>
    </row>
    <row r="2782" spans="4:8" x14ac:dyDescent="0.25">
      <c r="D2782" s="17" t="str">
        <f>IF(ISBLANK(C2782),"",VLOOKUP(C2782,Validation!G2780:H2829,2,FALSE))</f>
        <v/>
      </c>
      <c r="H2782" s="25" t="str">
        <f>IF(ISBLANK(G2782),"",VLOOKUP(G2782,Validation!I2780:J3027,2,FALSE))</f>
        <v/>
      </c>
    </row>
    <row r="2783" spans="4:8" x14ac:dyDescent="0.25">
      <c r="D2783" s="17" t="str">
        <f>IF(ISBLANK(C2783),"",VLOOKUP(C2783,Validation!G2781:H2830,2,FALSE))</f>
        <v/>
      </c>
      <c r="H2783" s="25" t="str">
        <f>IF(ISBLANK(G2783),"",VLOOKUP(G2783,Validation!I2781:J3028,2,FALSE))</f>
        <v/>
      </c>
    </row>
    <row r="2784" spans="4:8" x14ac:dyDescent="0.25">
      <c r="D2784" s="17" t="str">
        <f>IF(ISBLANK(C2784),"",VLOOKUP(C2784,Validation!G2782:H2831,2,FALSE))</f>
        <v/>
      </c>
      <c r="H2784" s="25" t="str">
        <f>IF(ISBLANK(G2784),"",VLOOKUP(G2784,Validation!I2782:J3029,2,FALSE))</f>
        <v/>
      </c>
    </row>
    <row r="2785" spans="4:8" x14ac:dyDescent="0.25">
      <c r="D2785" s="17" t="str">
        <f>IF(ISBLANK(C2785),"",VLOOKUP(C2785,Validation!G2783:H2832,2,FALSE))</f>
        <v/>
      </c>
      <c r="H2785" s="25" t="str">
        <f>IF(ISBLANK(G2785),"",VLOOKUP(G2785,Validation!I2783:J3030,2,FALSE))</f>
        <v/>
      </c>
    </row>
    <row r="2786" spans="4:8" x14ac:dyDescent="0.25">
      <c r="D2786" s="17" t="str">
        <f>IF(ISBLANK(C2786),"",VLOOKUP(C2786,Validation!G2784:H2833,2,FALSE))</f>
        <v/>
      </c>
      <c r="H2786" s="25" t="str">
        <f>IF(ISBLANK(G2786),"",VLOOKUP(G2786,Validation!I2784:J3031,2,FALSE))</f>
        <v/>
      </c>
    </row>
    <row r="2787" spans="4:8" x14ac:dyDescent="0.25">
      <c r="D2787" s="17" t="str">
        <f>IF(ISBLANK(C2787),"",VLOOKUP(C2787,Validation!G2785:H2834,2,FALSE))</f>
        <v/>
      </c>
      <c r="H2787" s="25" t="str">
        <f>IF(ISBLANK(G2787),"",VLOOKUP(G2787,Validation!I2785:J3032,2,FALSE))</f>
        <v/>
      </c>
    </row>
    <row r="2788" spans="4:8" x14ac:dyDescent="0.25">
      <c r="D2788" s="17" t="str">
        <f>IF(ISBLANK(C2788),"",VLOOKUP(C2788,Validation!G2786:H2835,2,FALSE))</f>
        <v/>
      </c>
      <c r="H2788" s="25" t="str">
        <f>IF(ISBLANK(G2788),"",VLOOKUP(G2788,Validation!I2786:J3033,2,FALSE))</f>
        <v/>
      </c>
    </row>
    <row r="2789" spans="4:8" x14ac:dyDescent="0.25">
      <c r="D2789" s="17" t="str">
        <f>IF(ISBLANK(C2789),"",VLOOKUP(C2789,Validation!G2787:H2836,2,FALSE))</f>
        <v/>
      </c>
      <c r="H2789" s="25" t="str">
        <f>IF(ISBLANK(G2789),"",VLOOKUP(G2789,Validation!I2787:J3034,2,FALSE))</f>
        <v/>
      </c>
    </row>
    <row r="2790" spans="4:8" x14ac:dyDescent="0.25">
      <c r="D2790" s="17" t="str">
        <f>IF(ISBLANK(C2790),"",VLOOKUP(C2790,Validation!G2788:H2837,2,FALSE))</f>
        <v/>
      </c>
      <c r="H2790" s="25" t="str">
        <f>IF(ISBLANK(G2790),"",VLOOKUP(G2790,Validation!I2788:J3035,2,FALSE))</f>
        <v/>
      </c>
    </row>
    <row r="2791" spans="4:8" x14ac:dyDescent="0.25">
      <c r="D2791" s="17" t="str">
        <f>IF(ISBLANK(C2791),"",VLOOKUP(C2791,Validation!G2789:H2838,2,FALSE))</f>
        <v/>
      </c>
      <c r="H2791" s="25" t="str">
        <f>IF(ISBLANK(G2791),"",VLOOKUP(G2791,Validation!I2789:J3036,2,FALSE))</f>
        <v/>
      </c>
    </row>
    <row r="2792" spans="4:8" x14ac:dyDescent="0.25">
      <c r="D2792" s="17" t="str">
        <f>IF(ISBLANK(C2792),"",VLOOKUP(C2792,Validation!G2790:H2839,2,FALSE))</f>
        <v/>
      </c>
      <c r="H2792" s="25" t="str">
        <f>IF(ISBLANK(G2792),"",VLOOKUP(G2792,Validation!I2790:J3037,2,FALSE))</f>
        <v/>
      </c>
    </row>
    <row r="2793" spans="4:8" x14ac:dyDescent="0.25">
      <c r="D2793" s="17" t="str">
        <f>IF(ISBLANK(C2793),"",VLOOKUP(C2793,Validation!G2791:H2840,2,FALSE))</f>
        <v/>
      </c>
      <c r="H2793" s="25" t="str">
        <f>IF(ISBLANK(G2793),"",VLOOKUP(G2793,Validation!I2791:J3038,2,FALSE))</f>
        <v/>
      </c>
    </row>
    <row r="2794" spans="4:8" x14ac:dyDescent="0.25">
      <c r="D2794" s="17" t="str">
        <f>IF(ISBLANK(C2794),"",VLOOKUP(C2794,Validation!G2792:H2841,2,FALSE))</f>
        <v/>
      </c>
      <c r="H2794" s="25" t="str">
        <f>IF(ISBLANK(G2794),"",VLOOKUP(G2794,Validation!I2792:J3039,2,FALSE))</f>
        <v/>
      </c>
    </row>
    <row r="2795" spans="4:8" x14ac:dyDescent="0.25">
      <c r="D2795" s="17" t="str">
        <f>IF(ISBLANK(C2795),"",VLOOKUP(C2795,Validation!G2793:H2842,2,FALSE))</f>
        <v/>
      </c>
      <c r="H2795" s="25" t="str">
        <f>IF(ISBLANK(G2795),"",VLOOKUP(G2795,Validation!I2793:J3040,2,FALSE))</f>
        <v/>
      </c>
    </row>
    <row r="2796" spans="4:8" x14ac:dyDescent="0.25">
      <c r="D2796" s="17" t="str">
        <f>IF(ISBLANK(C2796),"",VLOOKUP(C2796,Validation!G2794:H2843,2,FALSE))</f>
        <v/>
      </c>
      <c r="H2796" s="25" t="str">
        <f>IF(ISBLANK(G2796),"",VLOOKUP(G2796,Validation!I2794:J3041,2,FALSE))</f>
        <v/>
      </c>
    </row>
    <row r="2797" spans="4:8" x14ac:dyDescent="0.25">
      <c r="D2797" s="17" t="str">
        <f>IF(ISBLANK(C2797),"",VLOOKUP(C2797,Validation!G2795:H2844,2,FALSE))</f>
        <v/>
      </c>
      <c r="H2797" s="25" t="str">
        <f>IF(ISBLANK(G2797),"",VLOOKUP(G2797,Validation!I2795:J3042,2,FALSE))</f>
        <v/>
      </c>
    </row>
    <row r="2798" spans="4:8" x14ac:dyDescent="0.25">
      <c r="D2798" s="17" t="str">
        <f>IF(ISBLANK(C2798),"",VLOOKUP(C2798,Validation!G2796:H2845,2,FALSE))</f>
        <v/>
      </c>
      <c r="H2798" s="25" t="str">
        <f>IF(ISBLANK(G2798),"",VLOOKUP(G2798,Validation!I2796:J3043,2,FALSE))</f>
        <v/>
      </c>
    </row>
    <row r="2799" spans="4:8" x14ac:dyDescent="0.25">
      <c r="D2799" s="17" t="str">
        <f>IF(ISBLANK(C2799),"",VLOOKUP(C2799,Validation!G2797:H2846,2,FALSE))</f>
        <v/>
      </c>
      <c r="H2799" s="25" t="str">
        <f>IF(ISBLANK(G2799),"",VLOOKUP(G2799,Validation!I2797:J3044,2,FALSE))</f>
        <v/>
      </c>
    </row>
    <row r="2800" spans="4:8" x14ac:dyDescent="0.25">
      <c r="D2800" s="17" t="str">
        <f>IF(ISBLANK(C2800),"",VLOOKUP(C2800,Validation!G2798:H2847,2,FALSE))</f>
        <v/>
      </c>
      <c r="H2800" s="25" t="str">
        <f>IF(ISBLANK(G2800),"",VLOOKUP(G2800,Validation!I2798:J3045,2,FALSE))</f>
        <v/>
      </c>
    </row>
    <row r="2801" spans="4:8" x14ac:dyDescent="0.25">
      <c r="D2801" s="17" t="str">
        <f>IF(ISBLANK(C2801),"",VLOOKUP(C2801,Validation!G2799:H2848,2,FALSE))</f>
        <v/>
      </c>
      <c r="H2801" s="25" t="str">
        <f>IF(ISBLANK(G2801),"",VLOOKUP(G2801,Validation!I2799:J3046,2,FALSE))</f>
        <v/>
      </c>
    </row>
    <row r="2802" spans="4:8" x14ac:dyDescent="0.25">
      <c r="D2802" s="17" t="str">
        <f>IF(ISBLANK(C2802),"",VLOOKUP(C2802,Validation!G2800:H2849,2,FALSE))</f>
        <v/>
      </c>
      <c r="H2802" s="25" t="str">
        <f>IF(ISBLANK(G2802),"",VLOOKUP(G2802,Validation!I2800:J3047,2,FALSE))</f>
        <v/>
      </c>
    </row>
    <row r="2803" spans="4:8" x14ac:dyDescent="0.25">
      <c r="D2803" s="17" t="str">
        <f>IF(ISBLANK(C2803),"",VLOOKUP(C2803,Validation!G2801:H2850,2,FALSE))</f>
        <v/>
      </c>
      <c r="H2803" s="25" t="str">
        <f>IF(ISBLANK(G2803),"",VLOOKUP(G2803,Validation!I2801:J3048,2,FALSE))</f>
        <v/>
      </c>
    </row>
    <row r="2804" spans="4:8" x14ac:dyDescent="0.25">
      <c r="D2804" s="17" t="str">
        <f>IF(ISBLANK(C2804),"",VLOOKUP(C2804,Validation!G2802:H2851,2,FALSE))</f>
        <v/>
      </c>
      <c r="H2804" s="25" t="str">
        <f>IF(ISBLANK(G2804),"",VLOOKUP(G2804,Validation!I2802:J3049,2,FALSE))</f>
        <v/>
      </c>
    </row>
    <row r="2805" spans="4:8" x14ac:dyDescent="0.25">
      <c r="D2805" s="17" t="str">
        <f>IF(ISBLANK(C2805),"",VLOOKUP(C2805,Validation!G2803:H2852,2,FALSE))</f>
        <v/>
      </c>
      <c r="H2805" s="25" t="str">
        <f>IF(ISBLANK(G2805),"",VLOOKUP(G2805,Validation!I2803:J3050,2,FALSE))</f>
        <v/>
      </c>
    </row>
    <row r="2806" spans="4:8" x14ac:dyDescent="0.25">
      <c r="D2806" s="17" t="str">
        <f>IF(ISBLANK(C2806),"",VLOOKUP(C2806,Validation!G2804:H2853,2,FALSE))</f>
        <v/>
      </c>
      <c r="H2806" s="25" t="str">
        <f>IF(ISBLANK(G2806),"",VLOOKUP(G2806,Validation!I2804:J3051,2,FALSE))</f>
        <v/>
      </c>
    </row>
    <row r="2807" spans="4:8" x14ac:dyDescent="0.25">
      <c r="D2807" s="17" t="str">
        <f>IF(ISBLANK(C2807),"",VLOOKUP(C2807,Validation!G2805:H2854,2,FALSE))</f>
        <v/>
      </c>
      <c r="H2807" s="25" t="str">
        <f>IF(ISBLANK(G2807),"",VLOOKUP(G2807,Validation!I2805:J3052,2,FALSE))</f>
        <v/>
      </c>
    </row>
    <row r="2808" spans="4:8" x14ac:dyDescent="0.25">
      <c r="D2808" s="17" t="str">
        <f>IF(ISBLANK(C2808),"",VLOOKUP(C2808,Validation!G2806:H2855,2,FALSE))</f>
        <v/>
      </c>
      <c r="H2808" s="25" t="str">
        <f>IF(ISBLANK(G2808),"",VLOOKUP(G2808,Validation!I2806:J3053,2,FALSE))</f>
        <v/>
      </c>
    </row>
    <row r="2809" spans="4:8" x14ac:dyDescent="0.25">
      <c r="D2809" s="17" t="str">
        <f>IF(ISBLANK(C2809),"",VLOOKUP(C2809,Validation!G2807:H2856,2,FALSE))</f>
        <v/>
      </c>
      <c r="H2809" s="25" t="str">
        <f>IF(ISBLANK(G2809),"",VLOOKUP(G2809,Validation!I2807:J3054,2,FALSE))</f>
        <v/>
      </c>
    </row>
    <row r="2810" spans="4:8" x14ac:dyDescent="0.25">
      <c r="D2810" s="17" t="str">
        <f>IF(ISBLANK(C2810),"",VLOOKUP(C2810,Validation!G2808:H2857,2,FALSE))</f>
        <v/>
      </c>
      <c r="H2810" s="25" t="str">
        <f>IF(ISBLANK(G2810),"",VLOOKUP(G2810,Validation!I2808:J3055,2,FALSE))</f>
        <v/>
      </c>
    </row>
    <row r="2811" spans="4:8" x14ac:dyDescent="0.25">
      <c r="D2811" s="17" t="str">
        <f>IF(ISBLANK(C2811),"",VLOOKUP(C2811,Validation!G2809:H2858,2,FALSE))</f>
        <v/>
      </c>
      <c r="H2811" s="25" t="str">
        <f>IF(ISBLANK(G2811),"",VLOOKUP(G2811,Validation!I2809:J3056,2,FALSE))</f>
        <v/>
      </c>
    </row>
    <row r="2812" spans="4:8" x14ac:dyDescent="0.25">
      <c r="D2812" s="17" t="str">
        <f>IF(ISBLANK(C2812),"",VLOOKUP(C2812,Validation!G2810:H2859,2,FALSE))</f>
        <v/>
      </c>
      <c r="H2812" s="25" t="str">
        <f>IF(ISBLANK(G2812),"",VLOOKUP(G2812,Validation!I2810:J3057,2,FALSE))</f>
        <v/>
      </c>
    </row>
    <row r="2813" spans="4:8" x14ac:dyDescent="0.25">
      <c r="D2813" s="17" t="str">
        <f>IF(ISBLANK(C2813),"",VLOOKUP(C2813,Validation!G2811:H2860,2,FALSE))</f>
        <v/>
      </c>
      <c r="H2813" s="25" t="str">
        <f>IF(ISBLANK(G2813),"",VLOOKUP(G2813,Validation!I2811:J3058,2,FALSE))</f>
        <v/>
      </c>
    </row>
    <row r="2814" spans="4:8" x14ac:dyDescent="0.25">
      <c r="D2814" s="17" t="str">
        <f>IF(ISBLANK(C2814),"",VLOOKUP(C2814,Validation!G2812:H2861,2,FALSE))</f>
        <v/>
      </c>
      <c r="H2814" s="25" t="str">
        <f>IF(ISBLANK(G2814),"",VLOOKUP(G2814,Validation!I2812:J3059,2,FALSE))</f>
        <v/>
      </c>
    </row>
    <row r="2815" spans="4:8" x14ac:dyDescent="0.25">
      <c r="D2815" s="17" t="str">
        <f>IF(ISBLANK(C2815),"",VLOOKUP(C2815,Validation!G2813:H2862,2,FALSE))</f>
        <v/>
      </c>
      <c r="H2815" s="25" t="str">
        <f>IF(ISBLANK(G2815),"",VLOOKUP(G2815,Validation!I2813:J3060,2,FALSE))</f>
        <v/>
      </c>
    </row>
    <row r="2816" spans="4:8" x14ac:dyDescent="0.25">
      <c r="D2816" s="17" t="str">
        <f>IF(ISBLANK(C2816),"",VLOOKUP(C2816,Validation!G2814:H2863,2,FALSE))</f>
        <v/>
      </c>
      <c r="H2816" s="25" t="str">
        <f>IF(ISBLANK(G2816),"",VLOOKUP(G2816,Validation!I2814:J3061,2,FALSE))</f>
        <v/>
      </c>
    </row>
    <row r="2817" spans="4:8" x14ac:dyDescent="0.25">
      <c r="D2817" s="17" t="str">
        <f>IF(ISBLANK(C2817),"",VLOOKUP(C2817,Validation!G2815:H2864,2,FALSE))</f>
        <v/>
      </c>
      <c r="H2817" s="25" t="str">
        <f>IF(ISBLANK(G2817),"",VLOOKUP(G2817,Validation!I2815:J3062,2,FALSE))</f>
        <v/>
      </c>
    </row>
    <row r="2818" spans="4:8" x14ac:dyDescent="0.25">
      <c r="D2818" s="17" t="str">
        <f>IF(ISBLANK(C2818),"",VLOOKUP(C2818,Validation!G2816:H2865,2,FALSE))</f>
        <v/>
      </c>
      <c r="H2818" s="25" t="str">
        <f>IF(ISBLANK(G2818),"",VLOOKUP(G2818,Validation!I2816:J3063,2,FALSE))</f>
        <v/>
      </c>
    </row>
    <row r="2819" spans="4:8" x14ac:dyDescent="0.25">
      <c r="D2819" s="17" t="str">
        <f>IF(ISBLANK(C2819),"",VLOOKUP(C2819,Validation!G2817:H2866,2,FALSE))</f>
        <v/>
      </c>
      <c r="H2819" s="25" t="str">
        <f>IF(ISBLANK(G2819),"",VLOOKUP(G2819,Validation!I2817:J3064,2,FALSE))</f>
        <v/>
      </c>
    </row>
    <row r="2820" spans="4:8" x14ac:dyDescent="0.25">
      <c r="D2820" s="17" t="str">
        <f>IF(ISBLANK(C2820),"",VLOOKUP(C2820,Validation!G2818:H2867,2,FALSE))</f>
        <v/>
      </c>
      <c r="H2820" s="25" t="str">
        <f>IF(ISBLANK(G2820),"",VLOOKUP(G2820,Validation!I2818:J3065,2,FALSE))</f>
        <v/>
      </c>
    </row>
    <row r="2821" spans="4:8" x14ac:dyDescent="0.25">
      <c r="D2821" s="17" t="str">
        <f>IF(ISBLANK(C2821),"",VLOOKUP(C2821,Validation!G2819:H2868,2,FALSE))</f>
        <v/>
      </c>
      <c r="H2821" s="25" t="str">
        <f>IF(ISBLANK(G2821),"",VLOOKUP(G2821,Validation!I2819:J3066,2,FALSE))</f>
        <v/>
      </c>
    </row>
    <row r="2822" spans="4:8" x14ac:dyDescent="0.25">
      <c r="D2822" s="17" t="str">
        <f>IF(ISBLANK(C2822),"",VLOOKUP(C2822,Validation!G2820:H2869,2,FALSE))</f>
        <v/>
      </c>
      <c r="H2822" s="25" t="str">
        <f>IF(ISBLANK(G2822),"",VLOOKUP(G2822,Validation!I2820:J3067,2,FALSE))</f>
        <v/>
      </c>
    </row>
    <row r="2823" spans="4:8" x14ac:dyDescent="0.25">
      <c r="D2823" s="17" t="str">
        <f>IF(ISBLANK(C2823),"",VLOOKUP(C2823,Validation!G2821:H2870,2,FALSE))</f>
        <v/>
      </c>
      <c r="H2823" s="25" t="str">
        <f>IF(ISBLANK(G2823),"",VLOOKUP(G2823,Validation!I2821:J3068,2,FALSE))</f>
        <v/>
      </c>
    </row>
    <row r="2824" spans="4:8" x14ac:dyDescent="0.25">
      <c r="D2824" s="17" t="str">
        <f>IF(ISBLANK(C2824),"",VLOOKUP(C2824,Validation!G2822:H2871,2,FALSE))</f>
        <v/>
      </c>
      <c r="H2824" s="25" t="str">
        <f>IF(ISBLANK(G2824),"",VLOOKUP(G2824,Validation!I2822:J3069,2,FALSE))</f>
        <v/>
      </c>
    </row>
    <row r="2825" spans="4:8" x14ac:dyDescent="0.25">
      <c r="D2825" s="17" t="str">
        <f>IF(ISBLANK(C2825),"",VLOOKUP(C2825,Validation!G2823:H2872,2,FALSE))</f>
        <v/>
      </c>
      <c r="H2825" s="25" t="str">
        <f>IF(ISBLANK(G2825),"",VLOOKUP(G2825,Validation!I2823:J3070,2,FALSE))</f>
        <v/>
      </c>
    </row>
    <row r="2826" spans="4:8" x14ac:dyDescent="0.25">
      <c r="D2826" s="17" t="str">
        <f>IF(ISBLANK(C2826),"",VLOOKUP(C2826,Validation!G2824:H2873,2,FALSE))</f>
        <v/>
      </c>
      <c r="H2826" s="25" t="str">
        <f>IF(ISBLANK(G2826),"",VLOOKUP(G2826,Validation!I2824:J3071,2,FALSE))</f>
        <v/>
      </c>
    </row>
    <row r="2827" spans="4:8" x14ac:dyDescent="0.25">
      <c r="D2827" s="17" t="str">
        <f>IF(ISBLANK(C2827),"",VLOOKUP(C2827,Validation!G2825:H2874,2,FALSE))</f>
        <v/>
      </c>
      <c r="H2827" s="25" t="str">
        <f>IF(ISBLANK(G2827),"",VLOOKUP(G2827,Validation!I2825:J3072,2,FALSE))</f>
        <v/>
      </c>
    </row>
    <row r="2828" spans="4:8" x14ac:dyDescent="0.25">
      <c r="D2828" s="17" t="str">
        <f>IF(ISBLANK(C2828),"",VLOOKUP(C2828,Validation!G2826:H2875,2,FALSE))</f>
        <v/>
      </c>
      <c r="H2828" s="25" t="str">
        <f>IF(ISBLANK(G2828),"",VLOOKUP(G2828,Validation!I2826:J3073,2,FALSE))</f>
        <v/>
      </c>
    </row>
    <row r="2829" spans="4:8" x14ac:dyDescent="0.25">
      <c r="D2829" s="17" t="str">
        <f>IF(ISBLANK(C2829),"",VLOOKUP(C2829,Validation!G2827:H2876,2,FALSE))</f>
        <v/>
      </c>
      <c r="H2829" s="25" t="str">
        <f>IF(ISBLANK(G2829),"",VLOOKUP(G2829,Validation!I2827:J3074,2,FALSE))</f>
        <v/>
      </c>
    </row>
    <row r="2830" spans="4:8" x14ac:dyDescent="0.25">
      <c r="D2830" s="17" t="str">
        <f>IF(ISBLANK(C2830),"",VLOOKUP(C2830,Validation!G2828:H2877,2,FALSE))</f>
        <v/>
      </c>
      <c r="H2830" s="25" t="str">
        <f>IF(ISBLANK(G2830),"",VLOOKUP(G2830,Validation!I2828:J3075,2,FALSE))</f>
        <v/>
      </c>
    </row>
    <row r="2831" spans="4:8" x14ac:dyDescent="0.25">
      <c r="D2831" s="17" t="str">
        <f>IF(ISBLANK(C2831),"",VLOOKUP(C2831,Validation!G2829:H2878,2,FALSE))</f>
        <v/>
      </c>
      <c r="H2831" s="25" t="str">
        <f>IF(ISBLANK(G2831),"",VLOOKUP(G2831,Validation!I2829:J3076,2,FALSE))</f>
        <v/>
      </c>
    </row>
    <row r="2832" spans="4:8" x14ac:dyDescent="0.25">
      <c r="D2832" s="17" t="str">
        <f>IF(ISBLANK(C2832),"",VLOOKUP(C2832,Validation!G2830:H2879,2,FALSE))</f>
        <v/>
      </c>
      <c r="H2832" s="25" t="str">
        <f>IF(ISBLANK(G2832),"",VLOOKUP(G2832,Validation!I2830:J3077,2,FALSE))</f>
        <v/>
      </c>
    </row>
    <row r="2833" spans="4:8" x14ac:dyDescent="0.25">
      <c r="D2833" s="17" t="str">
        <f>IF(ISBLANK(C2833),"",VLOOKUP(C2833,Validation!G2831:H2880,2,FALSE))</f>
        <v/>
      </c>
      <c r="H2833" s="25" t="str">
        <f>IF(ISBLANK(G2833),"",VLOOKUP(G2833,Validation!I2831:J3078,2,FALSE))</f>
        <v/>
      </c>
    </row>
    <row r="2834" spans="4:8" x14ac:dyDescent="0.25">
      <c r="D2834" s="17" t="str">
        <f>IF(ISBLANK(C2834),"",VLOOKUP(C2834,Validation!G2832:H2881,2,FALSE))</f>
        <v/>
      </c>
      <c r="H2834" s="25" t="str">
        <f>IF(ISBLANK(G2834),"",VLOOKUP(G2834,Validation!I2832:J3079,2,FALSE))</f>
        <v/>
      </c>
    </row>
    <row r="2835" spans="4:8" x14ac:dyDescent="0.25">
      <c r="D2835" s="17" t="str">
        <f>IF(ISBLANK(C2835),"",VLOOKUP(C2835,Validation!G2833:H2882,2,FALSE))</f>
        <v/>
      </c>
      <c r="H2835" s="25" t="str">
        <f>IF(ISBLANK(G2835),"",VLOOKUP(G2835,Validation!I2833:J3080,2,FALSE))</f>
        <v/>
      </c>
    </row>
    <row r="2836" spans="4:8" x14ac:dyDescent="0.25">
      <c r="D2836" s="17" t="str">
        <f>IF(ISBLANK(C2836),"",VLOOKUP(C2836,Validation!G2834:H2883,2,FALSE))</f>
        <v/>
      </c>
      <c r="H2836" s="25" t="str">
        <f>IF(ISBLANK(G2836),"",VLOOKUP(G2836,Validation!I2834:J3081,2,FALSE))</f>
        <v/>
      </c>
    </row>
    <row r="2837" spans="4:8" x14ac:dyDescent="0.25">
      <c r="D2837" s="17" t="str">
        <f>IF(ISBLANK(C2837),"",VLOOKUP(C2837,Validation!G2835:H2884,2,FALSE))</f>
        <v/>
      </c>
      <c r="H2837" s="25" t="str">
        <f>IF(ISBLANK(G2837),"",VLOOKUP(G2837,Validation!I2835:J3082,2,FALSE))</f>
        <v/>
      </c>
    </row>
    <row r="2838" spans="4:8" x14ac:dyDescent="0.25">
      <c r="D2838" s="17" t="str">
        <f>IF(ISBLANK(C2838),"",VLOOKUP(C2838,Validation!G2836:H2885,2,FALSE))</f>
        <v/>
      </c>
      <c r="H2838" s="25" t="str">
        <f>IF(ISBLANK(G2838),"",VLOOKUP(G2838,Validation!I2836:J3083,2,FALSE))</f>
        <v/>
      </c>
    </row>
    <row r="2839" spans="4:8" x14ac:dyDescent="0.25">
      <c r="D2839" s="17" t="str">
        <f>IF(ISBLANK(C2839),"",VLOOKUP(C2839,Validation!G2837:H2886,2,FALSE))</f>
        <v/>
      </c>
      <c r="H2839" s="25" t="str">
        <f>IF(ISBLANK(G2839),"",VLOOKUP(G2839,Validation!I2837:J3084,2,FALSE))</f>
        <v/>
      </c>
    </row>
    <row r="2840" spans="4:8" x14ac:dyDescent="0.25">
      <c r="D2840" s="17" t="str">
        <f>IF(ISBLANK(C2840),"",VLOOKUP(C2840,Validation!G2838:H2887,2,FALSE))</f>
        <v/>
      </c>
      <c r="H2840" s="25" t="str">
        <f>IF(ISBLANK(G2840),"",VLOOKUP(G2840,Validation!I2838:J3085,2,FALSE))</f>
        <v/>
      </c>
    </row>
    <row r="2841" spans="4:8" x14ac:dyDescent="0.25">
      <c r="D2841" s="17" t="str">
        <f>IF(ISBLANK(C2841),"",VLOOKUP(C2841,Validation!G2839:H2888,2,FALSE))</f>
        <v/>
      </c>
      <c r="H2841" s="25" t="str">
        <f>IF(ISBLANK(G2841),"",VLOOKUP(G2841,Validation!I2839:J3086,2,FALSE))</f>
        <v/>
      </c>
    </row>
    <row r="2842" spans="4:8" x14ac:dyDescent="0.25">
      <c r="D2842" s="17" t="str">
        <f>IF(ISBLANK(C2842),"",VLOOKUP(C2842,Validation!G2840:H2889,2,FALSE))</f>
        <v/>
      </c>
      <c r="H2842" s="25" t="str">
        <f>IF(ISBLANK(G2842),"",VLOOKUP(G2842,Validation!I2840:J3087,2,FALSE))</f>
        <v/>
      </c>
    </row>
    <row r="2843" spans="4:8" x14ac:dyDescent="0.25">
      <c r="D2843" s="17" t="str">
        <f>IF(ISBLANK(C2843),"",VLOOKUP(C2843,Validation!G2841:H2890,2,FALSE))</f>
        <v/>
      </c>
      <c r="H2843" s="25" t="str">
        <f>IF(ISBLANK(G2843),"",VLOOKUP(G2843,Validation!I2841:J3088,2,FALSE))</f>
        <v/>
      </c>
    </row>
    <row r="2844" spans="4:8" x14ac:dyDescent="0.25">
      <c r="D2844" s="17" t="str">
        <f>IF(ISBLANK(C2844),"",VLOOKUP(C2844,Validation!G2842:H2891,2,FALSE))</f>
        <v/>
      </c>
      <c r="H2844" s="25" t="str">
        <f>IF(ISBLANK(G2844),"",VLOOKUP(G2844,Validation!I2842:J3089,2,FALSE))</f>
        <v/>
      </c>
    </row>
    <row r="2845" spans="4:8" x14ac:dyDescent="0.25">
      <c r="D2845" s="17" t="str">
        <f>IF(ISBLANK(C2845),"",VLOOKUP(C2845,Validation!G2843:H2892,2,FALSE))</f>
        <v/>
      </c>
      <c r="H2845" s="25" t="str">
        <f>IF(ISBLANK(G2845),"",VLOOKUP(G2845,Validation!I2843:J3090,2,FALSE))</f>
        <v/>
      </c>
    </row>
    <row r="2846" spans="4:8" x14ac:dyDescent="0.25">
      <c r="D2846" s="17" t="str">
        <f>IF(ISBLANK(C2846),"",VLOOKUP(C2846,Validation!G2844:H2893,2,FALSE))</f>
        <v/>
      </c>
      <c r="H2846" s="25" t="str">
        <f>IF(ISBLANK(G2846),"",VLOOKUP(G2846,Validation!I2844:J3091,2,FALSE))</f>
        <v/>
      </c>
    </row>
    <row r="2847" spans="4:8" x14ac:dyDescent="0.25">
      <c r="D2847" s="17" t="str">
        <f>IF(ISBLANK(C2847),"",VLOOKUP(C2847,Validation!G2845:H2894,2,FALSE))</f>
        <v/>
      </c>
      <c r="H2847" s="25" t="str">
        <f>IF(ISBLANK(G2847),"",VLOOKUP(G2847,Validation!I2845:J3092,2,FALSE))</f>
        <v/>
      </c>
    </row>
    <row r="2848" spans="4:8" x14ac:dyDescent="0.25">
      <c r="D2848" s="17" t="str">
        <f>IF(ISBLANK(C2848),"",VLOOKUP(C2848,Validation!G2846:H2895,2,FALSE))</f>
        <v/>
      </c>
      <c r="H2848" s="25" t="str">
        <f>IF(ISBLANK(G2848),"",VLOOKUP(G2848,Validation!I2846:J3093,2,FALSE))</f>
        <v/>
      </c>
    </row>
    <row r="2849" spans="4:8" x14ac:dyDescent="0.25">
      <c r="D2849" s="17" t="str">
        <f>IF(ISBLANK(C2849),"",VLOOKUP(C2849,Validation!G2847:H2896,2,FALSE))</f>
        <v/>
      </c>
      <c r="H2849" s="25" t="str">
        <f>IF(ISBLANK(G2849),"",VLOOKUP(G2849,Validation!I2847:J3094,2,FALSE))</f>
        <v/>
      </c>
    </row>
    <row r="2850" spans="4:8" x14ac:dyDescent="0.25">
      <c r="D2850" s="17" t="str">
        <f>IF(ISBLANK(C2850),"",VLOOKUP(C2850,Validation!G2848:H2897,2,FALSE))</f>
        <v/>
      </c>
      <c r="H2850" s="25" t="str">
        <f>IF(ISBLANK(G2850),"",VLOOKUP(G2850,Validation!I2848:J3095,2,FALSE))</f>
        <v/>
      </c>
    </row>
    <row r="2851" spans="4:8" x14ac:dyDescent="0.25">
      <c r="D2851" s="17" t="str">
        <f>IF(ISBLANK(C2851),"",VLOOKUP(C2851,Validation!G2849:H2898,2,FALSE))</f>
        <v/>
      </c>
      <c r="H2851" s="25" t="str">
        <f>IF(ISBLANK(G2851),"",VLOOKUP(G2851,Validation!I2849:J3096,2,FALSE))</f>
        <v/>
      </c>
    </row>
    <row r="2852" spans="4:8" x14ac:dyDescent="0.25">
      <c r="D2852" s="17" t="str">
        <f>IF(ISBLANK(C2852),"",VLOOKUP(C2852,Validation!G2850:H2899,2,FALSE))</f>
        <v/>
      </c>
      <c r="H2852" s="25" t="str">
        <f>IF(ISBLANK(G2852),"",VLOOKUP(G2852,Validation!I2850:J3097,2,FALSE))</f>
        <v/>
      </c>
    </row>
    <row r="2853" spans="4:8" x14ac:dyDescent="0.25">
      <c r="D2853" s="17" t="str">
        <f>IF(ISBLANK(C2853),"",VLOOKUP(C2853,Validation!G2851:H2900,2,FALSE))</f>
        <v/>
      </c>
      <c r="H2853" s="25" t="str">
        <f>IF(ISBLANK(G2853),"",VLOOKUP(G2853,Validation!I2851:J3098,2,FALSE))</f>
        <v/>
      </c>
    </row>
    <row r="2854" spans="4:8" x14ac:dyDescent="0.25">
      <c r="D2854" s="17" t="str">
        <f>IF(ISBLANK(C2854),"",VLOOKUP(C2854,Validation!G2852:H2901,2,FALSE))</f>
        <v/>
      </c>
      <c r="H2854" s="25" t="str">
        <f>IF(ISBLANK(G2854),"",VLOOKUP(G2854,Validation!I2852:J3099,2,FALSE))</f>
        <v/>
      </c>
    </row>
    <row r="2855" spans="4:8" x14ac:dyDescent="0.25">
      <c r="D2855" s="17" t="str">
        <f>IF(ISBLANK(C2855),"",VLOOKUP(C2855,Validation!G2853:H2902,2,FALSE))</f>
        <v/>
      </c>
      <c r="H2855" s="25" t="str">
        <f>IF(ISBLANK(G2855),"",VLOOKUP(G2855,Validation!I2853:J3100,2,FALSE))</f>
        <v/>
      </c>
    </row>
    <row r="2856" spans="4:8" x14ac:dyDescent="0.25">
      <c r="D2856" s="17" t="str">
        <f>IF(ISBLANK(C2856),"",VLOOKUP(C2856,Validation!G2854:H2903,2,FALSE))</f>
        <v/>
      </c>
      <c r="H2856" s="25" t="str">
        <f>IF(ISBLANK(G2856),"",VLOOKUP(G2856,Validation!I2854:J3101,2,FALSE))</f>
        <v/>
      </c>
    </row>
    <row r="2857" spans="4:8" x14ac:dyDescent="0.25">
      <c r="D2857" s="17" t="str">
        <f>IF(ISBLANK(C2857),"",VLOOKUP(C2857,Validation!G2855:H2904,2,FALSE))</f>
        <v/>
      </c>
      <c r="H2857" s="25" t="str">
        <f>IF(ISBLANK(G2857),"",VLOOKUP(G2857,Validation!I2855:J3102,2,FALSE))</f>
        <v/>
      </c>
    </row>
    <row r="2858" spans="4:8" x14ac:dyDescent="0.25">
      <c r="D2858" s="17" t="str">
        <f>IF(ISBLANK(C2858),"",VLOOKUP(C2858,Validation!G2856:H2905,2,FALSE))</f>
        <v/>
      </c>
      <c r="H2858" s="25" t="str">
        <f>IF(ISBLANK(G2858),"",VLOOKUP(G2858,Validation!I2856:J3103,2,FALSE))</f>
        <v/>
      </c>
    </row>
    <row r="2859" spans="4:8" x14ac:dyDescent="0.25">
      <c r="D2859" s="17" t="str">
        <f>IF(ISBLANK(C2859),"",VLOOKUP(C2859,Validation!G2857:H2906,2,FALSE))</f>
        <v/>
      </c>
      <c r="H2859" s="25" t="str">
        <f>IF(ISBLANK(G2859),"",VLOOKUP(G2859,Validation!I2857:J3104,2,FALSE))</f>
        <v/>
      </c>
    </row>
    <row r="2860" spans="4:8" x14ac:dyDescent="0.25">
      <c r="D2860" s="17" t="str">
        <f>IF(ISBLANK(C2860),"",VLOOKUP(C2860,Validation!G2858:H2907,2,FALSE))</f>
        <v/>
      </c>
      <c r="H2860" s="25" t="str">
        <f>IF(ISBLANK(G2860),"",VLOOKUP(G2860,Validation!I2858:J3105,2,FALSE))</f>
        <v/>
      </c>
    </row>
    <row r="2861" spans="4:8" x14ac:dyDescent="0.25">
      <c r="D2861" s="17" t="str">
        <f>IF(ISBLANK(C2861),"",VLOOKUP(C2861,Validation!G2859:H2908,2,FALSE))</f>
        <v/>
      </c>
      <c r="H2861" s="25" t="str">
        <f>IF(ISBLANK(G2861),"",VLOOKUP(G2861,Validation!I2859:J3106,2,FALSE))</f>
        <v/>
      </c>
    </row>
    <row r="2862" spans="4:8" x14ac:dyDescent="0.25">
      <c r="D2862" s="17" t="str">
        <f>IF(ISBLANK(C2862),"",VLOOKUP(C2862,Validation!G2860:H2909,2,FALSE))</f>
        <v/>
      </c>
      <c r="H2862" s="25" t="str">
        <f>IF(ISBLANK(G2862),"",VLOOKUP(G2862,Validation!I2860:J3107,2,FALSE))</f>
        <v/>
      </c>
    </row>
    <row r="2863" spans="4:8" x14ac:dyDescent="0.25">
      <c r="D2863" s="17" t="str">
        <f>IF(ISBLANK(C2863),"",VLOOKUP(C2863,Validation!G2861:H2910,2,FALSE))</f>
        <v/>
      </c>
      <c r="H2863" s="25" t="str">
        <f>IF(ISBLANK(G2863),"",VLOOKUP(G2863,Validation!I2861:J3108,2,FALSE))</f>
        <v/>
      </c>
    </row>
    <row r="2864" spans="4:8" x14ac:dyDescent="0.25">
      <c r="D2864" s="17" t="str">
        <f>IF(ISBLANK(C2864),"",VLOOKUP(C2864,Validation!G2862:H2911,2,FALSE))</f>
        <v/>
      </c>
      <c r="H2864" s="25" t="str">
        <f>IF(ISBLANK(G2864),"",VLOOKUP(G2864,Validation!I2862:J3109,2,FALSE))</f>
        <v/>
      </c>
    </row>
    <row r="2865" spans="4:8" x14ac:dyDescent="0.25">
      <c r="D2865" s="17" t="str">
        <f>IF(ISBLANK(C2865),"",VLOOKUP(C2865,Validation!G2863:H2912,2,FALSE))</f>
        <v/>
      </c>
      <c r="H2865" s="25" t="str">
        <f>IF(ISBLANK(G2865),"",VLOOKUP(G2865,Validation!I2863:J3110,2,FALSE))</f>
        <v/>
      </c>
    </row>
    <row r="2866" spans="4:8" x14ac:dyDescent="0.25">
      <c r="D2866" s="17" t="str">
        <f>IF(ISBLANK(C2866),"",VLOOKUP(C2866,Validation!G2864:H2913,2,FALSE))</f>
        <v/>
      </c>
      <c r="H2866" s="25" t="str">
        <f>IF(ISBLANK(G2866),"",VLOOKUP(G2866,Validation!I2864:J3111,2,FALSE))</f>
        <v/>
      </c>
    </row>
    <row r="2867" spans="4:8" x14ac:dyDescent="0.25">
      <c r="D2867" s="17" t="str">
        <f>IF(ISBLANK(C2867),"",VLOOKUP(C2867,Validation!G2865:H2914,2,FALSE))</f>
        <v/>
      </c>
      <c r="H2867" s="25" t="str">
        <f>IF(ISBLANK(G2867),"",VLOOKUP(G2867,Validation!I2865:J3112,2,FALSE))</f>
        <v/>
      </c>
    </row>
    <row r="2868" spans="4:8" x14ac:dyDescent="0.25">
      <c r="D2868" s="17" t="str">
        <f>IF(ISBLANK(C2868),"",VLOOKUP(C2868,Validation!G2866:H2915,2,FALSE))</f>
        <v/>
      </c>
      <c r="H2868" s="25" t="str">
        <f>IF(ISBLANK(G2868),"",VLOOKUP(G2868,Validation!I2866:J3113,2,FALSE))</f>
        <v/>
      </c>
    </row>
    <row r="2869" spans="4:8" x14ac:dyDescent="0.25">
      <c r="D2869" s="17" t="str">
        <f>IF(ISBLANK(C2869),"",VLOOKUP(C2869,Validation!G2867:H2916,2,FALSE))</f>
        <v/>
      </c>
      <c r="H2869" s="25" t="str">
        <f>IF(ISBLANK(G2869),"",VLOOKUP(G2869,Validation!I2867:J3114,2,FALSE))</f>
        <v/>
      </c>
    </row>
    <row r="2870" spans="4:8" x14ac:dyDescent="0.25">
      <c r="D2870" s="17" t="str">
        <f>IF(ISBLANK(C2870),"",VLOOKUP(C2870,Validation!G2868:H2917,2,FALSE))</f>
        <v/>
      </c>
      <c r="H2870" s="25" t="str">
        <f>IF(ISBLANK(G2870),"",VLOOKUP(G2870,Validation!I2868:J3115,2,FALSE))</f>
        <v/>
      </c>
    </row>
    <row r="2871" spans="4:8" x14ac:dyDescent="0.25">
      <c r="D2871" s="17" t="str">
        <f>IF(ISBLANK(C2871),"",VLOOKUP(C2871,Validation!G2869:H2918,2,FALSE))</f>
        <v/>
      </c>
      <c r="H2871" s="25" t="str">
        <f>IF(ISBLANK(G2871),"",VLOOKUP(G2871,Validation!I2869:J3116,2,FALSE))</f>
        <v/>
      </c>
    </row>
    <row r="2872" spans="4:8" x14ac:dyDescent="0.25">
      <c r="D2872" s="17" t="str">
        <f>IF(ISBLANK(C2872),"",VLOOKUP(C2872,Validation!G2870:H2919,2,FALSE))</f>
        <v/>
      </c>
      <c r="H2872" s="25" t="str">
        <f>IF(ISBLANK(G2872),"",VLOOKUP(G2872,Validation!I2870:J3117,2,FALSE))</f>
        <v/>
      </c>
    </row>
    <row r="2873" spans="4:8" x14ac:dyDescent="0.25">
      <c r="D2873" s="17" t="str">
        <f>IF(ISBLANK(C2873),"",VLOOKUP(C2873,Validation!G2871:H2920,2,FALSE))</f>
        <v/>
      </c>
      <c r="H2873" s="25" t="str">
        <f>IF(ISBLANK(G2873),"",VLOOKUP(G2873,Validation!I2871:J3118,2,FALSE))</f>
        <v/>
      </c>
    </row>
    <row r="2874" spans="4:8" x14ac:dyDescent="0.25">
      <c r="D2874" s="17" t="str">
        <f>IF(ISBLANK(C2874),"",VLOOKUP(C2874,Validation!G2872:H2921,2,FALSE))</f>
        <v/>
      </c>
      <c r="H2874" s="25" t="str">
        <f>IF(ISBLANK(G2874),"",VLOOKUP(G2874,Validation!I2872:J3119,2,FALSE))</f>
        <v/>
      </c>
    </row>
    <row r="2875" spans="4:8" x14ac:dyDescent="0.25">
      <c r="D2875" s="17" t="str">
        <f>IF(ISBLANK(C2875),"",VLOOKUP(C2875,Validation!G2873:H2922,2,FALSE))</f>
        <v/>
      </c>
      <c r="H2875" s="25" t="str">
        <f>IF(ISBLANK(G2875),"",VLOOKUP(G2875,Validation!I2873:J3120,2,FALSE))</f>
        <v/>
      </c>
    </row>
    <row r="2876" spans="4:8" x14ac:dyDescent="0.25">
      <c r="D2876" s="17" t="str">
        <f>IF(ISBLANK(C2876),"",VLOOKUP(C2876,Validation!G2874:H2923,2,FALSE))</f>
        <v/>
      </c>
      <c r="H2876" s="25" t="str">
        <f>IF(ISBLANK(G2876),"",VLOOKUP(G2876,Validation!I2874:J3121,2,FALSE))</f>
        <v/>
      </c>
    </row>
    <row r="2877" spans="4:8" x14ac:dyDescent="0.25">
      <c r="D2877" s="17" t="str">
        <f>IF(ISBLANK(C2877),"",VLOOKUP(C2877,Validation!G2875:H2924,2,FALSE))</f>
        <v/>
      </c>
      <c r="H2877" s="25" t="str">
        <f>IF(ISBLANK(G2877),"",VLOOKUP(G2877,Validation!I2875:J3122,2,FALSE))</f>
        <v/>
      </c>
    </row>
    <row r="2878" spans="4:8" x14ac:dyDescent="0.25">
      <c r="D2878" s="17" t="str">
        <f>IF(ISBLANK(C2878),"",VLOOKUP(C2878,Validation!G2876:H2925,2,FALSE))</f>
        <v/>
      </c>
      <c r="H2878" s="25" t="str">
        <f>IF(ISBLANK(G2878),"",VLOOKUP(G2878,Validation!I2876:J3123,2,FALSE))</f>
        <v/>
      </c>
    </row>
    <row r="2879" spans="4:8" x14ac:dyDescent="0.25">
      <c r="D2879" s="17" t="str">
        <f>IF(ISBLANK(C2879),"",VLOOKUP(C2879,Validation!G2877:H2926,2,FALSE))</f>
        <v/>
      </c>
      <c r="H2879" s="25" t="str">
        <f>IF(ISBLANK(G2879),"",VLOOKUP(G2879,Validation!I2877:J3124,2,FALSE))</f>
        <v/>
      </c>
    </row>
    <row r="2880" spans="4:8" x14ac:dyDescent="0.25">
      <c r="D2880" s="17" t="str">
        <f>IF(ISBLANK(C2880),"",VLOOKUP(C2880,Validation!G2878:H2927,2,FALSE))</f>
        <v/>
      </c>
      <c r="H2880" s="25" t="str">
        <f>IF(ISBLANK(G2880),"",VLOOKUP(G2880,Validation!I2878:J3125,2,FALSE))</f>
        <v/>
      </c>
    </row>
    <row r="2881" spans="4:8" x14ac:dyDescent="0.25">
      <c r="D2881" s="17" t="str">
        <f>IF(ISBLANK(C2881),"",VLOOKUP(C2881,Validation!G2879:H2928,2,FALSE))</f>
        <v/>
      </c>
      <c r="H2881" s="25" t="str">
        <f>IF(ISBLANK(G2881),"",VLOOKUP(G2881,Validation!I2879:J3126,2,FALSE))</f>
        <v/>
      </c>
    </row>
    <row r="2882" spans="4:8" x14ac:dyDescent="0.25">
      <c r="D2882" s="17" t="str">
        <f>IF(ISBLANK(C2882),"",VLOOKUP(C2882,Validation!G2880:H2929,2,FALSE))</f>
        <v/>
      </c>
      <c r="H2882" s="25" t="str">
        <f>IF(ISBLANK(G2882),"",VLOOKUP(G2882,Validation!I2880:J3127,2,FALSE))</f>
        <v/>
      </c>
    </row>
    <row r="2883" spans="4:8" x14ac:dyDescent="0.25">
      <c r="D2883" s="17" t="str">
        <f>IF(ISBLANK(C2883),"",VLOOKUP(C2883,Validation!G2881:H2930,2,FALSE))</f>
        <v/>
      </c>
      <c r="H2883" s="25" t="str">
        <f>IF(ISBLANK(G2883),"",VLOOKUP(G2883,Validation!I2881:J3128,2,FALSE))</f>
        <v/>
      </c>
    </row>
    <row r="2884" spans="4:8" x14ac:dyDescent="0.25">
      <c r="D2884" s="17" t="str">
        <f>IF(ISBLANK(C2884),"",VLOOKUP(C2884,Validation!G2882:H2931,2,FALSE))</f>
        <v/>
      </c>
      <c r="H2884" s="25" t="str">
        <f>IF(ISBLANK(G2884),"",VLOOKUP(G2884,Validation!I2882:J3129,2,FALSE))</f>
        <v/>
      </c>
    </row>
    <row r="2885" spans="4:8" x14ac:dyDescent="0.25">
      <c r="D2885" s="17" t="str">
        <f>IF(ISBLANK(C2885),"",VLOOKUP(C2885,Validation!G2883:H2932,2,FALSE))</f>
        <v/>
      </c>
      <c r="H2885" s="25" t="str">
        <f>IF(ISBLANK(G2885),"",VLOOKUP(G2885,Validation!I2883:J3130,2,FALSE))</f>
        <v/>
      </c>
    </row>
    <row r="2886" spans="4:8" x14ac:dyDescent="0.25">
      <c r="D2886" s="17" t="str">
        <f>IF(ISBLANK(C2886),"",VLOOKUP(C2886,Validation!G2884:H2933,2,FALSE))</f>
        <v/>
      </c>
      <c r="H2886" s="25" t="str">
        <f>IF(ISBLANK(G2886),"",VLOOKUP(G2886,Validation!I2884:J3131,2,FALSE))</f>
        <v/>
      </c>
    </row>
    <row r="2887" spans="4:8" x14ac:dyDescent="0.25">
      <c r="D2887" s="17" t="str">
        <f>IF(ISBLANK(C2887),"",VLOOKUP(C2887,Validation!G2885:H2934,2,FALSE))</f>
        <v/>
      </c>
      <c r="H2887" s="25" t="str">
        <f>IF(ISBLANK(G2887),"",VLOOKUP(G2887,Validation!I2885:J3132,2,FALSE))</f>
        <v/>
      </c>
    </row>
    <row r="2888" spans="4:8" x14ac:dyDescent="0.25">
      <c r="D2888" s="17" t="str">
        <f>IF(ISBLANK(C2888),"",VLOOKUP(C2888,Validation!G2886:H2935,2,FALSE))</f>
        <v/>
      </c>
      <c r="H2888" s="25" t="str">
        <f>IF(ISBLANK(G2888),"",VLOOKUP(G2888,Validation!I2886:J3133,2,FALSE))</f>
        <v/>
      </c>
    </row>
    <row r="2889" spans="4:8" x14ac:dyDescent="0.25">
      <c r="D2889" s="17" t="str">
        <f>IF(ISBLANK(C2889),"",VLOOKUP(C2889,Validation!G2887:H2936,2,FALSE))</f>
        <v/>
      </c>
      <c r="H2889" s="25" t="str">
        <f>IF(ISBLANK(G2889),"",VLOOKUP(G2889,Validation!I2887:J3134,2,FALSE))</f>
        <v/>
      </c>
    </row>
    <row r="2890" spans="4:8" x14ac:dyDescent="0.25">
      <c r="D2890" s="17" t="str">
        <f>IF(ISBLANK(C2890),"",VLOOKUP(C2890,Validation!G2888:H2937,2,FALSE))</f>
        <v/>
      </c>
      <c r="H2890" s="25" t="str">
        <f>IF(ISBLANK(G2890),"",VLOOKUP(G2890,Validation!I2888:J3135,2,FALSE))</f>
        <v/>
      </c>
    </row>
    <row r="2891" spans="4:8" x14ac:dyDescent="0.25">
      <c r="D2891" s="17" t="str">
        <f>IF(ISBLANK(C2891),"",VLOOKUP(C2891,Validation!G2889:H2938,2,FALSE))</f>
        <v/>
      </c>
      <c r="H2891" s="25" t="str">
        <f>IF(ISBLANK(G2891),"",VLOOKUP(G2891,Validation!I2889:J3136,2,FALSE))</f>
        <v/>
      </c>
    </row>
    <row r="2892" spans="4:8" x14ac:dyDescent="0.25">
      <c r="D2892" s="17" t="str">
        <f>IF(ISBLANK(C2892),"",VLOOKUP(C2892,Validation!G2890:H2939,2,FALSE))</f>
        <v/>
      </c>
      <c r="H2892" s="25" t="str">
        <f>IF(ISBLANK(G2892),"",VLOOKUP(G2892,Validation!I2890:J3137,2,FALSE))</f>
        <v/>
      </c>
    </row>
    <row r="2893" spans="4:8" x14ac:dyDescent="0.25">
      <c r="D2893" s="17" t="str">
        <f>IF(ISBLANK(C2893),"",VLOOKUP(C2893,Validation!G2891:H2940,2,FALSE))</f>
        <v/>
      </c>
      <c r="H2893" s="25" t="str">
        <f>IF(ISBLANK(G2893),"",VLOOKUP(G2893,Validation!I2891:J3138,2,FALSE))</f>
        <v/>
      </c>
    </row>
    <row r="2894" spans="4:8" x14ac:dyDescent="0.25">
      <c r="D2894" s="17" t="str">
        <f>IF(ISBLANK(C2894),"",VLOOKUP(C2894,Validation!G2892:H2941,2,FALSE))</f>
        <v/>
      </c>
      <c r="H2894" s="25" t="str">
        <f>IF(ISBLANK(G2894),"",VLOOKUP(G2894,Validation!I2892:J3139,2,FALSE))</f>
        <v/>
      </c>
    </row>
    <row r="2895" spans="4:8" x14ac:dyDescent="0.25">
      <c r="D2895" s="17" t="str">
        <f>IF(ISBLANK(C2895),"",VLOOKUP(C2895,Validation!G2893:H2942,2,FALSE))</f>
        <v/>
      </c>
      <c r="H2895" s="25" t="str">
        <f>IF(ISBLANK(G2895),"",VLOOKUP(G2895,Validation!I2893:J3140,2,FALSE))</f>
        <v/>
      </c>
    </row>
    <row r="2896" spans="4:8" x14ac:dyDescent="0.25">
      <c r="D2896" s="17" t="str">
        <f>IF(ISBLANK(C2896),"",VLOOKUP(C2896,Validation!G2894:H2943,2,FALSE))</f>
        <v/>
      </c>
      <c r="H2896" s="25" t="str">
        <f>IF(ISBLANK(G2896),"",VLOOKUP(G2896,Validation!I2894:J3141,2,FALSE))</f>
        <v/>
      </c>
    </row>
    <row r="2897" spans="4:8" x14ac:dyDescent="0.25">
      <c r="D2897" s="17" t="str">
        <f>IF(ISBLANK(C2897),"",VLOOKUP(C2897,Validation!G2895:H2944,2,FALSE))</f>
        <v/>
      </c>
      <c r="H2897" s="25" t="str">
        <f>IF(ISBLANK(G2897),"",VLOOKUP(G2897,Validation!I2895:J3142,2,FALSE))</f>
        <v/>
      </c>
    </row>
    <row r="2898" spans="4:8" x14ac:dyDescent="0.25">
      <c r="D2898" s="17" t="str">
        <f>IF(ISBLANK(C2898),"",VLOOKUP(C2898,Validation!G2896:H2945,2,FALSE))</f>
        <v/>
      </c>
      <c r="H2898" s="25" t="str">
        <f>IF(ISBLANK(G2898),"",VLOOKUP(G2898,Validation!I2896:J3143,2,FALSE))</f>
        <v/>
      </c>
    </row>
    <row r="2899" spans="4:8" x14ac:dyDescent="0.25">
      <c r="D2899" s="17" t="str">
        <f>IF(ISBLANK(C2899),"",VLOOKUP(C2899,Validation!G2897:H2946,2,FALSE))</f>
        <v/>
      </c>
      <c r="H2899" s="25" t="str">
        <f>IF(ISBLANK(G2899),"",VLOOKUP(G2899,Validation!I2897:J3144,2,FALSE))</f>
        <v/>
      </c>
    </row>
    <row r="2900" spans="4:8" x14ac:dyDescent="0.25">
      <c r="D2900" s="17" t="str">
        <f>IF(ISBLANK(C2900),"",VLOOKUP(C2900,Validation!G2898:H2947,2,FALSE))</f>
        <v/>
      </c>
      <c r="H2900" s="25" t="str">
        <f>IF(ISBLANK(G2900),"",VLOOKUP(G2900,Validation!I2898:J3145,2,FALSE))</f>
        <v/>
      </c>
    </row>
    <row r="2901" spans="4:8" x14ac:dyDescent="0.25">
      <c r="D2901" s="17" t="str">
        <f>IF(ISBLANK(C2901),"",VLOOKUP(C2901,Validation!G2899:H2948,2,FALSE))</f>
        <v/>
      </c>
      <c r="H2901" s="25" t="str">
        <f>IF(ISBLANK(G2901),"",VLOOKUP(G2901,Validation!I2899:J3146,2,FALSE))</f>
        <v/>
      </c>
    </row>
    <row r="2902" spans="4:8" x14ac:dyDescent="0.25">
      <c r="D2902" s="17" t="str">
        <f>IF(ISBLANK(C2902),"",VLOOKUP(C2902,Validation!G2900:H2949,2,FALSE))</f>
        <v/>
      </c>
      <c r="H2902" s="25" t="str">
        <f>IF(ISBLANK(G2902),"",VLOOKUP(G2902,Validation!I2900:J3147,2,FALSE))</f>
        <v/>
      </c>
    </row>
    <row r="2903" spans="4:8" x14ac:dyDescent="0.25">
      <c r="D2903" s="17" t="str">
        <f>IF(ISBLANK(C2903),"",VLOOKUP(C2903,Validation!G2901:H2950,2,FALSE))</f>
        <v/>
      </c>
      <c r="H2903" s="25" t="str">
        <f>IF(ISBLANK(G2903),"",VLOOKUP(G2903,Validation!I2901:J3148,2,FALSE))</f>
        <v/>
      </c>
    </row>
    <row r="2904" spans="4:8" x14ac:dyDescent="0.25">
      <c r="D2904" s="17" t="str">
        <f>IF(ISBLANK(C2904),"",VLOOKUP(C2904,Validation!G2902:H2951,2,FALSE))</f>
        <v/>
      </c>
      <c r="H2904" s="25" t="str">
        <f>IF(ISBLANK(G2904),"",VLOOKUP(G2904,Validation!I2902:J3149,2,FALSE))</f>
        <v/>
      </c>
    </row>
    <row r="2905" spans="4:8" x14ac:dyDescent="0.25">
      <c r="D2905" s="17" t="str">
        <f>IF(ISBLANK(C2905),"",VLOOKUP(C2905,Validation!G2903:H2952,2,FALSE))</f>
        <v/>
      </c>
      <c r="H2905" s="25" t="str">
        <f>IF(ISBLANK(G2905),"",VLOOKUP(G2905,Validation!I2903:J3150,2,FALSE))</f>
        <v/>
      </c>
    </row>
    <row r="2906" spans="4:8" x14ac:dyDescent="0.25">
      <c r="D2906" s="17" t="str">
        <f>IF(ISBLANK(C2906),"",VLOOKUP(C2906,Validation!G2904:H2953,2,FALSE))</f>
        <v/>
      </c>
      <c r="H2906" s="25" t="str">
        <f>IF(ISBLANK(G2906),"",VLOOKUP(G2906,Validation!I2904:J3151,2,FALSE))</f>
        <v/>
      </c>
    </row>
    <row r="2907" spans="4:8" x14ac:dyDescent="0.25">
      <c r="D2907" s="17" t="str">
        <f>IF(ISBLANK(C2907),"",VLOOKUP(C2907,Validation!G2905:H2954,2,FALSE))</f>
        <v/>
      </c>
      <c r="H2907" s="25" t="str">
        <f>IF(ISBLANK(G2907),"",VLOOKUP(G2907,Validation!I2905:J3152,2,FALSE))</f>
        <v/>
      </c>
    </row>
    <row r="2908" spans="4:8" x14ac:dyDescent="0.25">
      <c r="D2908" s="17" t="str">
        <f>IF(ISBLANK(C2908),"",VLOOKUP(C2908,Validation!G2906:H2955,2,FALSE))</f>
        <v/>
      </c>
      <c r="H2908" s="25" t="str">
        <f>IF(ISBLANK(G2908),"",VLOOKUP(G2908,Validation!I2906:J3153,2,FALSE))</f>
        <v/>
      </c>
    </row>
    <row r="2909" spans="4:8" x14ac:dyDescent="0.25">
      <c r="D2909" s="17" t="str">
        <f>IF(ISBLANK(C2909),"",VLOOKUP(C2909,Validation!G2907:H2956,2,FALSE))</f>
        <v/>
      </c>
      <c r="H2909" s="25" t="str">
        <f>IF(ISBLANK(G2909),"",VLOOKUP(G2909,Validation!I2907:J3154,2,FALSE))</f>
        <v/>
      </c>
    </row>
    <row r="2910" spans="4:8" x14ac:dyDescent="0.25">
      <c r="D2910" s="17" t="str">
        <f>IF(ISBLANK(C2910),"",VLOOKUP(C2910,Validation!G2908:H2957,2,FALSE))</f>
        <v/>
      </c>
      <c r="H2910" s="25" t="str">
        <f>IF(ISBLANK(G2910),"",VLOOKUP(G2910,Validation!I2908:J3155,2,FALSE))</f>
        <v/>
      </c>
    </row>
    <row r="2911" spans="4:8" x14ac:dyDescent="0.25">
      <c r="D2911" s="17" t="str">
        <f>IF(ISBLANK(C2911),"",VLOOKUP(C2911,Validation!G2909:H2958,2,FALSE))</f>
        <v/>
      </c>
      <c r="H2911" s="25" t="str">
        <f>IF(ISBLANK(G2911),"",VLOOKUP(G2911,Validation!I2909:J3156,2,FALSE))</f>
        <v/>
      </c>
    </row>
    <row r="2912" spans="4:8" x14ac:dyDescent="0.25">
      <c r="D2912" s="17" t="str">
        <f>IF(ISBLANK(C2912),"",VLOOKUP(C2912,Validation!G2910:H2959,2,FALSE))</f>
        <v/>
      </c>
      <c r="H2912" s="25" t="str">
        <f>IF(ISBLANK(G2912),"",VLOOKUP(G2912,Validation!I2910:J3157,2,FALSE))</f>
        <v/>
      </c>
    </row>
    <row r="2913" spans="4:8" x14ac:dyDescent="0.25">
      <c r="D2913" s="17" t="str">
        <f>IF(ISBLANK(C2913),"",VLOOKUP(C2913,Validation!G2911:H2960,2,FALSE))</f>
        <v/>
      </c>
      <c r="H2913" s="25" t="str">
        <f>IF(ISBLANK(G2913),"",VLOOKUP(G2913,Validation!I2911:J3158,2,FALSE))</f>
        <v/>
      </c>
    </row>
    <row r="2914" spans="4:8" x14ac:dyDescent="0.25">
      <c r="D2914" s="17" t="str">
        <f>IF(ISBLANK(C2914),"",VLOOKUP(C2914,Validation!G2912:H2961,2,FALSE))</f>
        <v/>
      </c>
      <c r="H2914" s="25" t="str">
        <f>IF(ISBLANK(G2914),"",VLOOKUP(G2914,Validation!I2912:J3159,2,FALSE))</f>
        <v/>
      </c>
    </row>
    <row r="2915" spans="4:8" x14ac:dyDescent="0.25">
      <c r="D2915" s="17" t="str">
        <f>IF(ISBLANK(C2915),"",VLOOKUP(C2915,Validation!G2913:H2962,2,FALSE))</f>
        <v/>
      </c>
      <c r="H2915" s="25" t="str">
        <f>IF(ISBLANK(G2915),"",VLOOKUP(G2915,Validation!I2913:J3160,2,FALSE))</f>
        <v/>
      </c>
    </row>
    <row r="2916" spans="4:8" x14ac:dyDescent="0.25">
      <c r="D2916" s="17" t="str">
        <f>IF(ISBLANK(C2916),"",VLOOKUP(C2916,Validation!G2914:H2963,2,FALSE))</f>
        <v/>
      </c>
      <c r="H2916" s="25" t="str">
        <f>IF(ISBLANK(G2916),"",VLOOKUP(G2916,Validation!I2914:J3161,2,FALSE))</f>
        <v/>
      </c>
    </row>
    <row r="2917" spans="4:8" x14ac:dyDescent="0.25">
      <c r="D2917" s="17" t="str">
        <f>IF(ISBLANK(C2917),"",VLOOKUP(C2917,Validation!G2915:H2964,2,FALSE))</f>
        <v/>
      </c>
      <c r="H2917" s="25" t="str">
        <f>IF(ISBLANK(G2917),"",VLOOKUP(G2917,Validation!I2915:J3162,2,FALSE))</f>
        <v/>
      </c>
    </row>
    <row r="2918" spans="4:8" x14ac:dyDescent="0.25">
      <c r="D2918" s="17" t="str">
        <f>IF(ISBLANK(C2918),"",VLOOKUP(C2918,Validation!G2916:H2965,2,FALSE))</f>
        <v/>
      </c>
      <c r="H2918" s="25" t="str">
        <f>IF(ISBLANK(G2918),"",VLOOKUP(G2918,Validation!I2916:J3163,2,FALSE))</f>
        <v/>
      </c>
    </row>
    <row r="2919" spans="4:8" x14ac:dyDescent="0.25">
      <c r="D2919" s="17" t="str">
        <f>IF(ISBLANK(C2919),"",VLOOKUP(C2919,Validation!G2917:H2966,2,FALSE))</f>
        <v/>
      </c>
      <c r="H2919" s="25" t="str">
        <f>IF(ISBLANK(G2919),"",VLOOKUP(G2919,Validation!I2917:J3164,2,FALSE))</f>
        <v/>
      </c>
    </row>
    <row r="2920" spans="4:8" x14ac:dyDescent="0.25">
      <c r="D2920" s="17" t="str">
        <f>IF(ISBLANK(C2920),"",VLOOKUP(C2920,Validation!G2918:H2967,2,FALSE))</f>
        <v/>
      </c>
      <c r="H2920" s="25" t="str">
        <f>IF(ISBLANK(G2920),"",VLOOKUP(G2920,Validation!I2918:J3165,2,FALSE))</f>
        <v/>
      </c>
    </row>
    <row r="2921" spans="4:8" x14ac:dyDescent="0.25">
      <c r="D2921" s="17" t="str">
        <f>IF(ISBLANK(C2921),"",VLOOKUP(C2921,Validation!G2919:H2968,2,FALSE))</f>
        <v/>
      </c>
      <c r="H2921" s="25" t="str">
        <f>IF(ISBLANK(G2921),"",VLOOKUP(G2921,Validation!I2919:J3166,2,FALSE))</f>
        <v/>
      </c>
    </row>
    <row r="2922" spans="4:8" x14ac:dyDescent="0.25">
      <c r="D2922" s="17" t="str">
        <f>IF(ISBLANK(C2922),"",VLOOKUP(C2922,Validation!G2920:H2969,2,FALSE))</f>
        <v/>
      </c>
      <c r="H2922" s="25" t="str">
        <f>IF(ISBLANK(G2922),"",VLOOKUP(G2922,Validation!I2920:J3167,2,FALSE))</f>
        <v/>
      </c>
    </row>
    <row r="2923" spans="4:8" x14ac:dyDescent="0.25">
      <c r="D2923" s="17" t="str">
        <f>IF(ISBLANK(C2923),"",VLOOKUP(C2923,Validation!G2921:H2970,2,FALSE))</f>
        <v/>
      </c>
      <c r="H2923" s="25" t="str">
        <f>IF(ISBLANK(G2923),"",VLOOKUP(G2923,Validation!I2921:J3168,2,FALSE))</f>
        <v/>
      </c>
    </row>
    <row r="2924" spans="4:8" x14ac:dyDescent="0.25">
      <c r="D2924" s="17" t="str">
        <f>IF(ISBLANK(C2924),"",VLOOKUP(C2924,Validation!G2922:H2971,2,FALSE))</f>
        <v/>
      </c>
      <c r="H2924" s="25" t="str">
        <f>IF(ISBLANK(G2924),"",VLOOKUP(G2924,Validation!I2922:J3169,2,FALSE))</f>
        <v/>
      </c>
    </row>
    <row r="2925" spans="4:8" x14ac:dyDescent="0.25">
      <c r="D2925" s="17" t="str">
        <f>IF(ISBLANK(C2925),"",VLOOKUP(C2925,Validation!G2923:H2972,2,FALSE))</f>
        <v/>
      </c>
      <c r="H2925" s="25" t="str">
        <f>IF(ISBLANK(G2925),"",VLOOKUP(G2925,Validation!I2923:J3170,2,FALSE))</f>
        <v/>
      </c>
    </row>
    <row r="2926" spans="4:8" x14ac:dyDescent="0.25">
      <c r="D2926" s="17" t="str">
        <f>IF(ISBLANK(C2926),"",VLOOKUP(C2926,Validation!G2924:H2973,2,FALSE))</f>
        <v/>
      </c>
      <c r="H2926" s="25" t="str">
        <f>IF(ISBLANK(G2926),"",VLOOKUP(G2926,Validation!I2924:J3171,2,FALSE))</f>
        <v/>
      </c>
    </row>
    <row r="2927" spans="4:8" x14ac:dyDescent="0.25">
      <c r="D2927" s="17" t="str">
        <f>IF(ISBLANK(C2927),"",VLOOKUP(C2927,Validation!G2925:H2974,2,FALSE))</f>
        <v/>
      </c>
      <c r="H2927" s="25" t="str">
        <f>IF(ISBLANK(G2927),"",VLOOKUP(G2927,Validation!I2925:J3172,2,FALSE))</f>
        <v/>
      </c>
    </row>
    <row r="2928" spans="4:8" x14ac:dyDescent="0.25">
      <c r="D2928" s="17" t="str">
        <f>IF(ISBLANK(C2928),"",VLOOKUP(C2928,Validation!G2926:H2975,2,FALSE))</f>
        <v/>
      </c>
      <c r="H2928" s="25" t="str">
        <f>IF(ISBLANK(G2928),"",VLOOKUP(G2928,Validation!I2926:J3173,2,FALSE))</f>
        <v/>
      </c>
    </row>
    <row r="2929" spans="4:8" x14ac:dyDescent="0.25">
      <c r="D2929" s="17" t="str">
        <f>IF(ISBLANK(C2929),"",VLOOKUP(C2929,Validation!G2927:H2976,2,FALSE))</f>
        <v/>
      </c>
      <c r="H2929" s="25" t="str">
        <f>IF(ISBLANK(G2929),"",VLOOKUP(G2929,Validation!I2927:J3174,2,FALSE))</f>
        <v/>
      </c>
    </row>
    <row r="2930" spans="4:8" x14ac:dyDescent="0.25">
      <c r="D2930" s="17" t="str">
        <f>IF(ISBLANK(C2930),"",VLOOKUP(C2930,Validation!G2928:H2977,2,FALSE))</f>
        <v/>
      </c>
      <c r="H2930" s="25" t="str">
        <f>IF(ISBLANK(G2930),"",VLOOKUP(G2930,Validation!I2928:J3175,2,FALSE))</f>
        <v/>
      </c>
    </row>
    <row r="2931" spans="4:8" x14ac:dyDescent="0.25">
      <c r="D2931" s="17" t="str">
        <f>IF(ISBLANK(C2931),"",VLOOKUP(C2931,Validation!G2929:H2978,2,FALSE))</f>
        <v/>
      </c>
      <c r="H2931" s="25" t="str">
        <f>IF(ISBLANK(G2931),"",VLOOKUP(G2931,Validation!I2929:J3176,2,FALSE))</f>
        <v/>
      </c>
    </row>
    <row r="2932" spans="4:8" x14ac:dyDescent="0.25">
      <c r="D2932" s="17" t="str">
        <f>IF(ISBLANK(C2932),"",VLOOKUP(C2932,Validation!G2930:H2979,2,FALSE))</f>
        <v/>
      </c>
      <c r="H2932" s="25" t="str">
        <f>IF(ISBLANK(G2932),"",VLOOKUP(G2932,Validation!I2930:J3177,2,FALSE))</f>
        <v/>
      </c>
    </row>
    <row r="2933" spans="4:8" x14ac:dyDescent="0.25">
      <c r="D2933" s="17" t="str">
        <f>IF(ISBLANK(C2933),"",VLOOKUP(C2933,Validation!G2931:H2980,2,FALSE))</f>
        <v/>
      </c>
      <c r="H2933" s="25" t="str">
        <f>IF(ISBLANK(G2933),"",VLOOKUP(G2933,Validation!I2931:J3178,2,FALSE))</f>
        <v/>
      </c>
    </row>
    <row r="2934" spans="4:8" x14ac:dyDescent="0.25">
      <c r="D2934" s="17" t="str">
        <f>IF(ISBLANK(C2934),"",VLOOKUP(C2934,Validation!G2932:H2981,2,FALSE))</f>
        <v/>
      </c>
      <c r="H2934" s="25" t="str">
        <f>IF(ISBLANK(G2934),"",VLOOKUP(G2934,Validation!I2932:J3179,2,FALSE))</f>
        <v/>
      </c>
    </row>
    <row r="2935" spans="4:8" x14ac:dyDescent="0.25">
      <c r="D2935" s="17" t="str">
        <f>IF(ISBLANK(C2935),"",VLOOKUP(C2935,Validation!G2933:H2982,2,FALSE))</f>
        <v/>
      </c>
      <c r="H2935" s="25" t="str">
        <f>IF(ISBLANK(G2935),"",VLOOKUP(G2935,Validation!I2933:J3180,2,FALSE))</f>
        <v/>
      </c>
    </row>
    <row r="2936" spans="4:8" x14ac:dyDescent="0.25">
      <c r="D2936" s="17" t="str">
        <f>IF(ISBLANK(C2936),"",VLOOKUP(C2936,Validation!G2934:H2983,2,FALSE))</f>
        <v/>
      </c>
      <c r="H2936" s="25" t="str">
        <f>IF(ISBLANK(G2936),"",VLOOKUP(G2936,Validation!I2934:J3181,2,FALSE))</f>
        <v/>
      </c>
    </row>
    <row r="2937" spans="4:8" x14ac:dyDescent="0.25">
      <c r="D2937" s="17" t="str">
        <f>IF(ISBLANK(C2937),"",VLOOKUP(C2937,Validation!G2935:H2984,2,FALSE))</f>
        <v/>
      </c>
      <c r="H2937" s="25" t="str">
        <f>IF(ISBLANK(G2937),"",VLOOKUP(G2937,Validation!I2935:J3182,2,FALSE))</f>
        <v/>
      </c>
    </row>
    <row r="2938" spans="4:8" x14ac:dyDescent="0.25">
      <c r="D2938" s="17" t="str">
        <f>IF(ISBLANK(C2938),"",VLOOKUP(C2938,Validation!G2936:H2985,2,FALSE))</f>
        <v/>
      </c>
      <c r="H2938" s="25" t="str">
        <f>IF(ISBLANK(G2938),"",VLOOKUP(G2938,Validation!I2936:J3183,2,FALSE))</f>
        <v/>
      </c>
    </row>
    <row r="2939" spans="4:8" x14ac:dyDescent="0.25">
      <c r="D2939" s="17" t="str">
        <f>IF(ISBLANK(C2939),"",VLOOKUP(C2939,Validation!G2937:H2986,2,FALSE))</f>
        <v/>
      </c>
      <c r="H2939" s="25" t="str">
        <f>IF(ISBLANK(G2939),"",VLOOKUP(G2939,Validation!I2937:J3184,2,FALSE))</f>
        <v/>
      </c>
    </row>
    <row r="2940" spans="4:8" x14ac:dyDescent="0.25">
      <c r="D2940" s="17" t="str">
        <f>IF(ISBLANK(C2940),"",VLOOKUP(C2940,Validation!G2938:H2987,2,FALSE))</f>
        <v/>
      </c>
      <c r="H2940" s="25" t="str">
        <f>IF(ISBLANK(G2940),"",VLOOKUP(G2940,Validation!I2938:J3185,2,FALSE))</f>
        <v/>
      </c>
    </row>
    <row r="2941" spans="4:8" x14ac:dyDescent="0.25">
      <c r="D2941" s="17" t="str">
        <f>IF(ISBLANK(C2941),"",VLOOKUP(C2941,Validation!G2939:H2988,2,FALSE))</f>
        <v/>
      </c>
      <c r="H2941" s="25" t="str">
        <f>IF(ISBLANK(G2941),"",VLOOKUP(G2941,Validation!I2939:J3186,2,FALSE))</f>
        <v/>
      </c>
    </row>
    <row r="2942" spans="4:8" x14ac:dyDescent="0.25">
      <c r="D2942" s="17" t="str">
        <f>IF(ISBLANK(C2942),"",VLOOKUP(C2942,Validation!G2940:H2989,2,FALSE))</f>
        <v/>
      </c>
      <c r="H2942" s="25" t="str">
        <f>IF(ISBLANK(G2942),"",VLOOKUP(G2942,Validation!I2940:J3187,2,FALSE))</f>
        <v/>
      </c>
    </row>
    <row r="2943" spans="4:8" x14ac:dyDescent="0.25">
      <c r="D2943" s="17" t="str">
        <f>IF(ISBLANK(C2943),"",VLOOKUP(C2943,Validation!G2941:H2990,2,FALSE))</f>
        <v/>
      </c>
      <c r="H2943" s="25" t="str">
        <f>IF(ISBLANK(G2943),"",VLOOKUP(G2943,Validation!I2941:J3188,2,FALSE))</f>
        <v/>
      </c>
    </row>
    <row r="2944" spans="4:8" x14ac:dyDescent="0.25">
      <c r="D2944" s="17" t="str">
        <f>IF(ISBLANK(C2944),"",VLOOKUP(C2944,Validation!G2942:H2991,2,FALSE))</f>
        <v/>
      </c>
      <c r="H2944" s="25" t="str">
        <f>IF(ISBLANK(G2944),"",VLOOKUP(G2944,Validation!I2942:J3189,2,FALSE))</f>
        <v/>
      </c>
    </row>
    <row r="2945" spans="4:8" x14ac:dyDescent="0.25">
      <c r="D2945" s="17" t="str">
        <f>IF(ISBLANK(C2945),"",VLOOKUP(C2945,Validation!G2943:H2992,2,FALSE))</f>
        <v/>
      </c>
      <c r="H2945" s="25" t="str">
        <f>IF(ISBLANK(G2945),"",VLOOKUP(G2945,Validation!I2943:J3190,2,FALSE))</f>
        <v/>
      </c>
    </row>
    <row r="2946" spans="4:8" x14ac:dyDescent="0.25">
      <c r="D2946" s="17" t="str">
        <f>IF(ISBLANK(C2946),"",VLOOKUP(C2946,Validation!G2944:H2993,2,FALSE))</f>
        <v/>
      </c>
      <c r="H2946" s="25" t="str">
        <f>IF(ISBLANK(G2946),"",VLOOKUP(G2946,Validation!I2944:J3191,2,FALSE))</f>
        <v/>
      </c>
    </row>
    <row r="2947" spans="4:8" x14ac:dyDescent="0.25">
      <c r="D2947" s="17" t="str">
        <f>IF(ISBLANK(C2947),"",VLOOKUP(C2947,Validation!G2945:H2994,2,FALSE))</f>
        <v/>
      </c>
      <c r="H2947" s="25" t="str">
        <f>IF(ISBLANK(G2947),"",VLOOKUP(G2947,Validation!I2945:J3192,2,FALSE))</f>
        <v/>
      </c>
    </row>
    <row r="2948" spans="4:8" x14ac:dyDescent="0.25">
      <c r="D2948" s="17" t="str">
        <f>IF(ISBLANK(C2948),"",VLOOKUP(C2948,Validation!G2946:H2995,2,FALSE))</f>
        <v/>
      </c>
      <c r="H2948" s="25" t="str">
        <f>IF(ISBLANK(G2948),"",VLOOKUP(G2948,Validation!I2946:J3193,2,FALSE))</f>
        <v/>
      </c>
    </row>
    <row r="2949" spans="4:8" x14ac:dyDescent="0.25">
      <c r="D2949" s="17" t="str">
        <f>IF(ISBLANK(C2949),"",VLOOKUP(C2949,Validation!G2947:H2996,2,FALSE))</f>
        <v/>
      </c>
      <c r="H2949" s="25" t="str">
        <f>IF(ISBLANK(G2949),"",VLOOKUP(G2949,Validation!I2947:J3194,2,FALSE))</f>
        <v/>
      </c>
    </row>
    <row r="2950" spans="4:8" x14ac:dyDescent="0.25">
      <c r="D2950" s="17" t="str">
        <f>IF(ISBLANK(C2950),"",VLOOKUP(C2950,Validation!G2948:H2997,2,FALSE))</f>
        <v/>
      </c>
      <c r="H2950" s="25" t="str">
        <f>IF(ISBLANK(G2950),"",VLOOKUP(G2950,Validation!I2948:J3195,2,FALSE))</f>
        <v/>
      </c>
    </row>
    <row r="2951" spans="4:8" x14ac:dyDescent="0.25">
      <c r="D2951" s="17" t="str">
        <f>IF(ISBLANK(C2951),"",VLOOKUP(C2951,Validation!G2949:H2998,2,FALSE))</f>
        <v/>
      </c>
      <c r="H2951" s="25" t="str">
        <f>IF(ISBLANK(G2951),"",VLOOKUP(G2951,Validation!I2949:J3196,2,FALSE))</f>
        <v/>
      </c>
    </row>
    <row r="2952" spans="4:8" x14ac:dyDescent="0.25">
      <c r="D2952" s="17" t="str">
        <f>IF(ISBLANK(C2952),"",VLOOKUP(C2952,Validation!G2950:H2999,2,FALSE))</f>
        <v/>
      </c>
      <c r="H2952" s="25" t="str">
        <f>IF(ISBLANK(G2952),"",VLOOKUP(G2952,Validation!I2950:J3197,2,FALSE))</f>
        <v/>
      </c>
    </row>
    <row r="2953" spans="4:8" x14ac:dyDescent="0.25">
      <c r="D2953" s="17" t="str">
        <f>IF(ISBLANK(C2953),"",VLOOKUP(C2953,Validation!G2951:H3000,2,FALSE))</f>
        <v/>
      </c>
      <c r="H2953" s="25" t="str">
        <f>IF(ISBLANK(G2953),"",VLOOKUP(G2953,Validation!I2951:J3198,2,FALSE))</f>
        <v/>
      </c>
    </row>
    <row r="2954" spans="4:8" x14ac:dyDescent="0.25">
      <c r="D2954" s="17" t="str">
        <f>IF(ISBLANK(C2954),"",VLOOKUP(C2954,Validation!G2952:H3001,2,FALSE))</f>
        <v/>
      </c>
      <c r="H2954" s="25" t="str">
        <f>IF(ISBLANK(G2954),"",VLOOKUP(G2954,Validation!I2952:J3199,2,FALSE))</f>
        <v/>
      </c>
    </row>
    <row r="2955" spans="4:8" x14ac:dyDescent="0.25">
      <c r="D2955" s="17" t="str">
        <f>IF(ISBLANK(C2955),"",VLOOKUP(C2955,Validation!G2953:H3002,2,FALSE))</f>
        <v/>
      </c>
      <c r="H2955" s="25" t="str">
        <f>IF(ISBLANK(G2955),"",VLOOKUP(G2955,Validation!I2953:J3200,2,FALSE))</f>
        <v/>
      </c>
    </row>
    <row r="2956" spans="4:8" x14ac:dyDescent="0.25">
      <c r="D2956" s="17" t="str">
        <f>IF(ISBLANK(C2956),"",VLOOKUP(C2956,Validation!G2954:H3003,2,FALSE))</f>
        <v/>
      </c>
      <c r="H2956" s="25" t="str">
        <f>IF(ISBLANK(G2956),"",VLOOKUP(G2956,Validation!I2954:J3201,2,FALSE))</f>
        <v/>
      </c>
    </row>
    <row r="2957" spans="4:8" x14ac:dyDescent="0.25">
      <c r="D2957" s="17" t="str">
        <f>IF(ISBLANK(C2957),"",VLOOKUP(C2957,Validation!G2955:H3004,2,FALSE))</f>
        <v/>
      </c>
      <c r="H2957" s="25" t="str">
        <f>IF(ISBLANK(G2957),"",VLOOKUP(G2957,Validation!I2955:J3202,2,FALSE))</f>
        <v/>
      </c>
    </row>
    <row r="2958" spans="4:8" x14ac:dyDescent="0.25">
      <c r="D2958" s="17" t="str">
        <f>IF(ISBLANK(C2958),"",VLOOKUP(C2958,Validation!G2956:H3005,2,FALSE))</f>
        <v/>
      </c>
      <c r="H2958" s="25" t="str">
        <f>IF(ISBLANK(G2958),"",VLOOKUP(G2958,Validation!I2956:J3203,2,FALSE))</f>
        <v/>
      </c>
    </row>
    <row r="2959" spans="4:8" x14ac:dyDescent="0.25">
      <c r="D2959" s="17" t="str">
        <f>IF(ISBLANK(C2959),"",VLOOKUP(C2959,Validation!G2957:H3006,2,FALSE))</f>
        <v/>
      </c>
      <c r="H2959" s="25" t="str">
        <f>IF(ISBLANK(G2959),"",VLOOKUP(G2959,Validation!I2957:J3204,2,FALSE))</f>
        <v/>
      </c>
    </row>
    <row r="2960" spans="4:8" x14ac:dyDescent="0.25">
      <c r="D2960" s="17" t="str">
        <f>IF(ISBLANK(C2960),"",VLOOKUP(C2960,Validation!G2958:H3007,2,FALSE))</f>
        <v/>
      </c>
      <c r="H2960" s="25" t="str">
        <f>IF(ISBLANK(G2960),"",VLOOKUP(G2960,Validation!I2958:J3205,2,FALSE))</f>
        <v/>
      </c>
    </row>
    <row r="2961" spans="4:8" x14ac:dyDescent="0.25">
      <c r="D2961" s="17" t="str">
        <f>IF(ISBLANK(C2961),"",VLOOKUP(C2961,Validation!G2959:H3008,2,FALSE))</f>
        <v/>
      </c>
      <c r="H2961" s="25" t="str">
        <f>IF(ISBLANK(G2961),"",VLOOKUP(G2961,Validation!I2959:J3206,2,FALSE))</f>
        <v/>
      </c>
    </row>
    <row r="2962" spans="4:8" x14ac:dyDescent="0.25">
      <c r="D2962" s="17" t="str">
        <f>IF(ISBLANK(C2962),"",VLOOKUP(C2962,Validation!G2960:H3009,2,FALSE))</f>
        <v/>
      </c>
      <c r="H2962" s="25" t="str">
        <f>IF(ISBLANK(G2962),"",VLOOKUP(G2962,Validation!I2960:J3207,2,FALSE))</f>
        <v/>
      </c>
    </row>
    <row r="2963" spans="4:8" x14ac:dyDescent="0.25">
      <c r="D2963" s="17" t="str">
        <f>IF(ISBLANK(C2963),"",VLOOKUP(C2963,Validation!G2961:H3010,2,FALSE))</f>
        <v/>
      </c>
      <c r="H2963" s="25" t="str">
        <f>IF(ISBLANK(G2963),"",VLOOKUP(G2963,Validation!I2961:J3208,2,FALSE))</f>
        <v/>
      </c>
    </row>
    <row r="2964" spans="4:8" x14ac:dyDescent="0.25">
      <c r="D2964" s="17" t="str">
        <f>IF(ISBLANK(C2964),"",VLOOKUP(C2964,Validation!G2962:H3011,2,FALSE))</f>
        <v/>
      </c>
      <c r="H2964" s="25" t="str">
        <f>IF(ISBLANK(G2964),"",VLOOKUP(G2964,Validation!I2962:J3209,2,FALSE))</f>
        <v/>
      </c>
    </row>
    <row r="2965" spans="4:8" x14ac:dyDescent="0.25">
      <c r="D2965" s="17" t="str">
        <f>IF(ISBLANK(C2965),"",VLOOKUP(C2965,Validation!G2963:H3012,2,FALSE))</f>
        <v/>
      </c>
      <c r="H2965" s="25" t="str">
        <f>IF(ISBLANK(G2965),"",VLOOKUP(G2965,Validation!I2963:J3210,2,FALSE))</f>
        <v/>
      </c>
    </row>
    <row r="2966" spans="4:8" x14ac:dyDescent="0.25">
      <c r="D2966" s="17" t="str">
        <f>IF(ISBLANK(C2966),"",VLOOKUP(C2966,Validation!G2964:H3013,2,FALSE))</f>
        <v/>
      </c>
      <c r="H2966" s="25" t="str">
        <f>IF(ISBLANK(G2966),"",VLOOKUP(G2966,Validation!I2964:J3211,2,FALSE))</f>
        <v/>
      </c>
    </row>
    <row r="2967" spans="4:8" x14ac:dyDescent="0.25">
      <c r="D2967" s="17" t="str">
        <f>IF(ISBLANK(C2967),"",VLOOKUP(C2967,Validation!G2965:H3014,2,FALSE))</f>
        <v/>
      </c>
      <c r="H2967" s="25" t="str">
        <f>IF(ISBLANK(G2967),"",VLOOKUP(G2967,Validation!I2965:J3212,2,FALSE))</f>
        <v/>
      </c>
    </row>
    <row r="2968" spans="4:8" x14ac:dyDescent="0.25">
      <c r="D2968" s="17" t="str">
        <f>IF(ISBLANK(C2968),"",VLOOKUP(C2968,Validation!G2966:H3015,2,FALSE))</f>
        <v/>
      </c>
      <c r="H2968" s="25" t="str">
        <f>IF(ISBLANK(G2968),"",VLOOKUP(G2968,Validation!I2966:J3213,2,FALSE))</f>
        <v/>
      </c>
    </row>
    <row r="2969" spans="4:8" x14ac:dyDescent="0.25">
      <c r="D2969" s="17" t="str">
        <f>IF(ISBLANK(C2969),"",VLOOKUP(C2969,Validation!G2967:H3016,2,FALSE))</f>
        <v/>
      </c>
      <c r="H2969" s="25" t="str">
        <f>IF(ISBLANK(G2969),"",VLOOKUP(G2969,Validation!I2967:J3214,2,FALSE))</f>
        <v/>
      </c>
    </row>
    <row r="2970" spans="4:8" x14ac:dyDescent="0.25">
      <c r="D2970" s="17" t="str">
        <f>IF(ISBLANK(C2970),"",VLOOKUP(C2970,Validation!G2968:H3017,2,FALSE))</f>
        <v/>
      </c>
      <c r="H2970" s="25" t="str">
        <f>IF(ISBLANK(G2970),"",VLOOKUP(G2970,Validation!I2968:J3215,2,FALSE))</f>
        <v/>
      </c>
    </row>
    <row r="2971" spans="4:8" x14ac:dyDescent="0.25">
      <c r="D2971" s="17" t="str">
        <f>IF(ISBLANK(C2971),"",VLOOKUP(C2971,Validation!G2969:H3018,2,FALSE))</f>
        <v/>
      </c>
      <c r="H2971" s="25" t="str">
        <f>IF(ISBLANK(G2971),"",VLOOKUP(G2971,Validation!I2969:J3216,2,FALSE))</f>
        <v/>
      </c>
    </row>
    <row r="2972" spans="4:8" x14ac:dyDescent="0.25">
      <c r="D2972" s="17" t="str">
        <f>IF(ISBLANK(C2972),"",VLOOKUP(C2972,Validation!G2970:H3019,2,FALSE))</f>
        <v/>
      </c>
      <c r="H2972" s="25" t="str">
        <f>IF(ISBLANK(G2972),"",VLOOKUP(G2972,Validation!I2970:J3217,2,FALSE))</f>
        <v/>
      </c>
    </row>
    <row r="2973" spans="4:8" x14ac:dyDescent="0.25">
      <c r="D2973" s="17" t="str">
        <f>IF(ISBLANK(C2973),"",VLOOKUP(C2973,Validation!G2971:H3020,2,FALSE))</f>
        <v/>
      </c>
      <c r="H2973" s="25" t="str">
        <f>IF(ISBLANK(G2973),"",VLOOKUP(G2973,Validation!I2971:J3218,2,FALSE))</f>
        <v/>
      </c>
    </row>
    <row r="2974" spans="4:8" x14ac:dyDescent="0.25">
      <c r="D2974" s="17" t="str">
        <f>IF(ISBLANK(C2974),"",VLOOKUP(C2974,Validation!G2972:H3021,2,FALSE))</f>
        <v/>
      </c>
      <c r="H2974" s="25" t="str">
        <f>IF(ISBLANK(G2974),"",VLOOKUP(G2974,Validation!I2972:J3219,2,FALSE))</f>
        <v/>
      </c>
    </row>
    <row r="2975" spans="4:8" x14ac:dyDescent="0.25">
      <c r="D2975" s="17" t="str">
        <f>IF(ISBLANK(C2975),"",VLOOKUP(C2975,Validation!G2973:H3022,2,FALSE))</f>
        <v/>
      </c>
      <c r="H2975" s="25" t="str">
        <f>IF(ISBLANK(G2975),"",VLOOKUP(G2975,Validation!I2973:J3220,2,FALSE))</f>
        <v/>
      </c>
    </row>
    <row r="2976" spans="4:8" x14ac:dyDescent="0.25">
      <c r="D2976" s="17" t="str">
        <f>IF(ISBLANK(C2976),"",VLOOKUP(C2976,Validation!G2974:H3023,2,FALSE))</f>
        <v/>
      </c>
      <c r="H2976" s="25" t="str">
        <f>IF(ISBLANK(G2976),"",VLOOKUP(G2976,Validation!I2974:J3221,2,FALSE))</f>
        <v/>
      </c>
    </row>
    <row r="2977" spans="4:8" x14ac:dyDescent="0.25">
      <c r="D2977" s="17" t="str">
        <f>IF(ISBLANK(C2977),"",VLOOKUP(C2977,Validation!G2975:H3024,2,FALSE))</f>
        <v/>
      </c>
      <c r="H2977" s="25" t="str">
        <f>IF(ISBLANK(G2977),"",VLOOKUP(G2977,Validation!I2975:J3222,2,FALSE))</f>
        <v/>
      </c>
    </row>
    <row r="2978" spans="4:8" x14ac:dyDescent="0.25">
      <c r="D2978" s="17" t="str">
        <f>IF(ISBLANK(C2978),"",VLOOKUP(C2978,Validation!G2976:H3025,2,FALSE))</f>
        <v/>
      </c>
      <c r="H2978" s="25" t="str">
        <f>IF(ISBLANK(G2978),"",VLOOKUP(G2978,Validation!I2976:J3223,2,FALSE))</f>
        <v/>
      </c>
    </row>
    <row r="2979" spans="4:8" x14ac:dyDescent="0.25">
      <c r="D2979" s="17" t="str">
        <f>IF(ISBLANK(C2979),"",VLOOKUP(C2979,Validation!G2977:H3026,2,FALSE))</f>
        <v/>
      </c>
      <c r="H2979" s="25" t="str">
        <f>IF(ISBLANK(G2979),"",VLOOKUP(G2979,Validation!I2977:J3224,2,FALSE))</f>
        <v/>
      </c>
    </row>
    <row r="2980" spans="4:8" x14ac:dyDescent="0.25">
      <c r="D2980" s="17" t="str">
        <f>IF(ISBLANK(C2980),"",VLOOKUP(C2980,Validation!G2978:H3027,2,FALSE))</f>
        <v/>
      </c>
      <c r="H2980" s="25" t="str">
        <f>IF(ISBLANK(G2980),"",VLOOKUP(G2980,Validation!I2978:J3225,2,FALSE))</f>
        <v/>
      </c>
    </row>
    <row r="2981" spans="4:8" x14ac:dyDescent="0.25">
      <c r="D2981" s="17" t="str">
        <f>IF(ISBLANK(C2981),"",VLOOKUP(C2981,Validation!G2979:H3028,2,FALSE))</f>
        <v/>
      </c>
      <c r="H2981" s="25" t="str">
        <f>IF(ISBLANK(G2981),"",VLOOKUP(G2981,Validation!I2979:J3226,2,FALSE))</f>
        <v/>
      </c>
    </row>
    <row r="2982" spans="4:8" x14ac:dyDescent="0.25">
      <c r="D2982" s="17" t="str">
        <f>IF(ISBLANK(C2982),"",VLOOKUP(C2982,Validation!G2980:H3029,2,FALSE))</f>
        <v/>
      </c>
      <c r="H2982" s="25" t="str">
        <f>IF(ISBLANK(G2982),"",VLOOKUP(G2982,Validation!I2980:J3227,2,FALSE))</f>
        <v/>
      </c>
    </row>
    <row r="2983" spans="4:8" x14ac:dyDescent="0.25">
      <c r="D2983" s="17" t="str">
        <f>IF(ISBLANK(C2983),"",VLOOKUP(C2983,Validation!G2981:H3030,2,FALSE))</f>
        <v/>
      </c>
      <c r="H2983" s="25" t="str">
        <f>IF(ISBLANK(G2983),"",VLOOKUP(G2983,Validation!I2981:J3228,2,FALSE))</f>
        <v/>
      </c>
    </row>
    <row r="2984" spans="4:8" x14ac:dyDescent="0.25">
      <c r="D2984" s="17" t="str">
        <f>IF(ISBLANK(C2984),"",VLOOKUP(C2984,Validation!G2982:H3031,2,FALSE))</f>
        <v/>
      </c>
      <c r="H2984" s="25" t="str">
        <f>IF(ISBLANK(G2984),"",VLOOKUP(G2984,Validation!I2982:J3229,2,FALSE))</f>
        <v/>
      </c>
    </row>
    <row r="2985" spans="4:8" x14ac:dyDescent="0.25">
      <c r="D2985" s="17" t="str">
        <f>IF(ISBLANK(C2985),"",VLOOKUP(C2985,Validation!G2983:H3032,2,FALSE))</f>
        <v/>
      </c>
      <c r="H2985" s="25" t="str">
        <f>IF(ISBLANK(G2985),"",VLOOKUP(G2985,Validation!I2983:J3230,2,FALSE))</f>
        <v/>
      </c>
    </row>
    <row r="2986" spans="4:8" x14ac:dyDescent="0.25">
      <c r="D2986" s="17" t="str">
        <f>IF(ISBLANK(C2986),"",VLOOKUP(C2986,Validation!G2984:H3033,2,FALSE))</f>
        <v/>
      </c>
      <c r="H2986" s="25" t="str">
        <f>IF(ISBLANK(G2986),"",VLOOKUP(G2986,Validation!I2984:J3231,2,FALSE))</f>
        <v/>
      </c>
    </row>
    <row r="2987" spans="4:8" x14ac:dyDescent="0.25">
      <c r="D2987" s="17" t="str">
        <f>IF(ISBLANK(C2987),"",VLOOKUP(C2987,Validation!G2985:H3034,2,FALSE))</f>
        <v/>
      </c>
      <c r="H2987" s="25" t="str">
        <f>IF(ISBLANK(G2987),"",VLOOKUP(G2987,Validation!I2985:J3232,2,FALSE))</f>
        <v/>
      </c>
    </row>
    <row r="2988" spans="4:8" x14ac:dyDescent="0.25">
      <c r="D2988" s="17" t="str">
        <f>IF(ISBLANK(C2988),"",VLOOKUP(C2988,Validation!G2986:H3035,2,FALSE))</f>
        <v/>
      </c>
      <c r="H2988" s="25" t="str">
        <f>IF(ISBLANK(G2988),"",VLOOKUP(G2988,Validation!I2986:J3233,2,FALSE))</f>
        <v/>
      </c>
    </row>
    <row r="2989" spans="4:8" x14ac:dyDescent="0.25">
      <c r="D2989" s="17" t="str">
        <f>IF(ISBLANK(C2989),"",VLOOKUP(C2989,Validation!G2987:H3036,2,FALSE))</f>
        <v/>
      </c>
      <c r="H2989" s="25" t="str">
        <f>IF(ISBLANK(G2989),"",VLOOKUP(G2989,Validation!I2987:J3234,2,FALSE))</f>
        <v/>
      </c>
    </row>
    <row r="2990" spans="4:8" x14ac:dyDescent="0.25">
      <c r="D2990" s="17" t="str">
        <f>IF(ISBLANK(C2990),"",VLOOKUP(C2990,Validation!G2988:H3037,2,FALSE))</f>
        <v/>
      </c>
      <c r="H2990" s="25" t="str">
        <f>IF(ISBLANK(G2990),"",VLOOKUP(G2990,Validation!I2988:J3235,2,FALSE))</f>
        <v/>
      </c>
    </row>
    <row r="2991" spans="4:8" x14ac:dyDescent="0.25">
      <c r="D2991" s="17" t="str">
        <f>IF(ISBLANK(C2991),"",VLOOKUP(C2991,Validation!G2989:H3038,2,FALSE))</f>
        <v/>
      </c>
      <c r="H2991" s="25" t="str">
        <f>IF(ISBLANK(G2991),"",VLOOKUP(G2991,Validation!I2989:J3236,2,FALSE))</f>
        <v/>
      </c>
    </row>
    <row r="2992" spans="4:8" x14ac:dyDescent="0.25">
      <c r="D2992" s="17" t="str">
        <f>IF(ISBLANK(C2992),"",VLOOKUP(C2992,Validation!G2990:H3039,2,FALSE))</f>
        <v/>
      </c>
      <c r="H2992" s="25" t="str">
        <f>IF(ISBLANK(G2992),"",VLOOKUP(G2992,Validation!I2990:J3237,2,FALSE))</f>
        <v/>
      </c>
    </row>
    <row r="2993" spans="4:8" x14ac:dyDescent="0.25">
      <c r="D2993" s="17" t="str">
        <f>IF(ISBLANK(C2993),"",VLOOKUP(C2993,Validation!G2991:H3040,2,FALSE))</f>
        <v/>
      </c>
      <c r="H2993" s="25" t="str">
        <f>IF(ISBLANK(G2993),"",VLOOKUP(G2993,Validation!I2991:J3238,2,FALSE))</f>
        <v/>
      </c>
    </row>
    <row r="2994" spans="4:8" x14ac:dyDescent="0.25">
      <c r="D2994" s="17" t="str">
        <f>IF(ISBLANK(C2994),"",VLOOKUP(C2994,Validation!G2992:H3041,2,FALSE))</f>
        <v/>
      </c>
      <c r="H2994" s="25" t="str">
        <f>IF(ISBLANK(G2994),"",VLOOKUP(G2994,Validation!I2992:J3239,2,FALSE))</f>
        <v/>
      </c>
    </row>
    <row r="2995" spans="4:8" x14ac:dyDescent="0.25">
      <c r="D2995" s="17" t="str">
        <f>IF(ISBLANK(C2995),"",VLOOKUP(C2995,Validation!G2993:H3042,2,FALSE))</f>
        <v/>
      </c>
      <c r="H2995" s="25" t="str">
        <f>IF(ISBLANK(G2995),"",VLOOKUP(G2995,Validation!I2993:J3240,2,FALSE))</f>
        <v/>
      </c>
    </row>
    <row r="2996" spans="4:8" x14ac:dyDescent="0.25">
      <c r="D2996" s="17" t="str">
        <f>IF(ISBLANK(C2996),"",VLOOKUP(C2996,Validation!G2994:H3043,2,FALSE))</f>
        <v/>
      </c>
      <c r="H2996" s="25" t="str">
        <f>IF(ISBLANK(G2996),"",VLOOKUP(G2996,Validation!I2994:J3241,2,FALSE))</f>
        <v/>
      </c>
    </row>
    <row r="2997" spans="4:8" x14ac:dyDescent="0.25">
      <c r="D2997" s="17" t="str">
        <f>IF(ISBLANK(C2997),"",VLOOKUP(C2997,Validation!G2995:H3044,2,FALSE))</f>
        <v/>
      </c>
      <c r="H2997" s="25" t="str">
        <f>IF(ISBLANK(G2997),"",VLOOKUP(G2997,Validation!I2995:J3242,2,FALSE))</f>
        <v/>
      </c>
    </row>
    <row r="2998" spans="4:8" x14ac:dyDescent="0.25">
      <c r="D2998" s="17" t="str">
        <f>IF(ISBLANK(C2998),"",VLOOKUP(C2998,Validation!G2996:H3045,2,FALSE))</f>
        <v/>
      </c>
      <c r="H2998" s="25" t="str">
        <f>IF(ISBLANK(G2998),"",VLOOKUP(G2998,Validation!I2996:J3243,2,FALSE))</f>
        <v/>
      </c>
    </row>
    <row r="2999" spans="4:8" x14ac:dyDescent="0.25">
      <c r="D2999" s="17" t="str">
        <f>IF(ISBLANK(C2999),"",VLOOKUP(C2999,Validation!G2997:H3046,2,FALSE))</f>
        <v/>
      </c>
      <c r="H2999" s="25" t="str">
        <f>IF(ISBLANK(G2999),"",VLOOKUP(G2999,Validation!I2997:J3244,2,FALSE))</f>
        <v/>
      </c>
    </row>
    <row r="3000" spans="4:8" x14ac:dyDescent="0.25">
      <c r="D3000" s="17" t="str">
        <f>IF(ISBLANK(C3000),"",VLOOKUP(C3000,Validation!G2998:H3047,2,FALSE))</f>
        <v/>
      </c>
      <c r="H3000" s="25" t="str">
        <f>IF(ISBLANK(G3000),"",VLOOKUP(G3000,Validation!I2998:J3245,2,FALSE))</f>
        <v/>
      </c>
    </row>
    <row r="3001" spans="4:8" x14ac:dyDescent="0.25">
      <c r="D3001" s="17" t="str">
        <f>IF(ISBLANK(C3001),"",VLOOKUP(C3001,Validation!G2999:H3048,2,FALSE))</f>
        <v/>
      </c>
      <c r="H3001" s="25" t="str">
        <f>IF(ISBLANK(G3001),"",VLOOKUP(G3001,Validation!I2999:J3246,2,FALSE))</f>
        <v/>
      </c>
    </row>
    <row r="3002" spans="4:8" x14ac:dyDescent="0.25">
      <c r="D3002" s="17" t="str">
        <f>IF(ISBLANK(C3002),"",VLOOKUP(C3002,Validation!G3000:H3049,2,FALSE))</f>
        <v/>
      </c>
      <c r="H3002" s="25" t="str">
        <f>IF(ISBLANK(G3002),"",VLOOKUP(G3002,Validation!I3000:J3247,2,FALSE))</f>
        <v/>
      </c>
    </row>
    <row r="3003" spans="4:8" x14ac:dyDescent="0.25">
      <c r="D3003" s="17" t="str">
        <f>IF(ISBLANK(C3003),"",VLOOKUP(C3003,Validation!G3001:H3050,2,FALSE))</f>
        <v/>
      </c>
      <c r="H3003" s="25" t="str">
        <f>IF(ISBLANK(G3003),"",VLOOKUP(G3003,Validation!I3001:J3248,2,FALSE))</f>
        <v/>
      </c>
    </row>
    <row r="3004" spans="4:8" x14ac:dyDescent="0.25">
      <c r="D3004" s="17" t="str">
        <f>IF(ISBLANK(C3004),"",VLOOKUP(C3004,Validation!G3002:H3051,2,FALSE))</f>
        <v/>
      </c>
      <c r="H3004" s="25" t="str">
        <f>IF(ISBLANK(G3004),"",VLOOKUP(G3004,Validation!I3002:J3249,2,FALSE))</f>
        <v/>
      </c>
    </row>
    <row r="3005" spans="4:8" x14ac:dyDescent="0.25">
      <c r="D3005" s="17" t="str">
        <f>IF(ISBLANK(C3005),"",VLOOKUP(C3005,Validation!G3003:H3052,2,FALSE))</f>
        <v/>
      </c>
      <c r="H3005" s="25" t="str">
        <f>IF(ISBLANK(G3005),"",VLOOKUP(G3005,Validation!I3003:J3250,2,FALSE))</f>
        <v/>
      </c>
    </row>
    <row r="3006" spans="4:8" x14ac:dyDescent="0.25">
      <c r="D3006" s="17" t="str">
        <f>IF(ISBLANK(C3006),"",VLOOKUP(C3006,Validation!G3004:H3053,2,FALSE))</f>
        <v/>
      </c>
      <c r="H3006" s="25" t="str">
        <f>IF(ISBLANK(G3006),"",VLOOKUP(G3006,Validation!I3004:J3251,2,FALSE))</f>
        <v/>
      </c>
    </row>
    <row r="3007" spans="4:8" x14ac:dyDescent="0.25">
      <c r="D3007" s="17" t="str">
        <f>IF(ISBLANK(C3007),"",VLOOKUP(C3007,Validation!G3005:H3054,2,FALSE))</f>
        <v/>
      </c>
      <c r="H3007" s="25" t="str">
        <f>IF(ISBLANK(G3007),"",VLOOKUP(G3007,Validation!I3005:J3252,2,FALSE))</f>
        <v/>
      </c>
    </row>
    <row r="3008" spans="4:8" x14ac:dyDescent="0.25">
      <c r="D3008" s="17" t="str">
        <f>IF(ISBLANK(C3008),"",VLOOKUP(C3008,Validation!G3006:H3055,2,FALSE))</f>
        <v/>
      </c>
      <c r="H3008" s="25" t="str">
        <f>IF(ISBLANK(G3008),"",VLOOKUP(G3008,Validation!I3006:J3253,2,FALSE))</f>
        <v/>
      </c>
    </row>
    <row r="3009" spans="4:8" x14ac:dyDescent="0.25">
      <c r="D3009" s="17" t="str">
        <f>IF(ISBLANK(C3009),"",VLOOKUP(C3009,Validation!G3007:H3056,2,FALSE))</f>
        <v/>
      </c>
      <c r="H3009" s="25" t="str">
        <f>IF(ISBLANK(G3009),"",VLOOKUP(G3009,Validation!I3007:J3254,2,FALSE))</f>
        <v/>
      </c>
    </row>
    <row r="3010" spans="4:8" x14ac:dyDescent="0.25">
      <c r="D3010" s="17" t="str">
        <f>IF(ISBLANK(C3010),"",VLOOKUP(C3010,Validation!G3008:H3057,2,FALSE))</f>
        <v/>
      </c>
      <c r="H3010" s="25" t="str">
        <f>IF(ISBLANK(G3010),"",VLOOKUP(G3010,Validation!I3008:J3255,2,FALSE))</f>
        <v/>
      </c>
    </row>
    <row r="3011" spans="4:8" x14ac:dyDescent="0.25">
      <c r="D3011" s="17" t="str">
        <f>IF(ISBLANK(C3011),"",VLOOKUP(C3011,Validation!G3009:H3058,2,FALSE))</f>
        <v/>
      </c>
      <c r="H3011" s="25" t="str">
        <f>IF(ISBLANK(G3011),"",VLOOKUP(G3011,Validation!I3009:J3256,2,FALSE))</f>
        <v/>
      </c>
    </row>
    <row r="3012" spans="4:8" x14ac:dyDescent="0.25">
      <c r="D3012" s="17" t="str">
        <f>IF(ISBLANK(C3012),"",VLOOKUP(C3012,Validation!G3010:H3059,2,FALSE))</f>
        <v/>
      </c>
      <c r="H3012" s="25" t="str">
        <f>IF(ISBLANK(G3012),"",VLOOKUP(G3012,Validation!I3010:J3257,2,FALSE))</f>
        <v/>
      </c>
    </row>
    <row r="3013" spans="4:8" x14ac:dyDescent="0.25">
      <c r="D3013" s="17" t="str">
        <f>IF(ISBLANK(C3013),"",VLOOKUP(C3013,Validation!G3011:H3060,2,FALSE))</f>
        <v/>
      </c>
      <c r="H3013" s="25" t="str">
        <f>IF(ISBLANK(G3013),"",VLOOKUP(G3013,Validation!I3011:J3258,2,FALSE))</f>
        <v/>
      </c>
    </row>
    <row r="3014" spans="4:8" x14ac:dyDescent="0.25">
      <c r="D3014" s="17" t="str">
        <f>IF(ISBLANK(C3014),"",VLOOKUP(C3014,Validation!G3012:H3061,2,FALSE))</f>
        <v/>
      </c>
      <c r="H3014" s="25" t="str">
        <f>IF(ISBLANK(G3014),"",VLOOKUP(G3014,Validation!I3012:J3259,2,FALSE))</f>
        <v/>
      </c>
    </row>
    <row r="3015" spans="4:8" x14ac:dyDescent="0.25">
      <c r="D3015" s="17" t="str">
        <f>IF(ISBLANK(C3015),"",VLOOKUP(C3015,Validation!G3013:H3062,2,FALSE))</f>
        <v/>
      </c>
      <c r="H3015" s="25" t="str">
        <f>IF(ISBLANK(G3015),"",VLOOKUP(G3015,Validation!I3013:J3260,2,FALSE))</f>
        <v/>
      </c>
    </row>
    <row r="3016" spans="4:8" x14ac:dyDescent="0.25">
      <c r="D3016" s="17" t="str">
        <f>IF(ISBLANK(C3016),"",VLOOKUP(C3016,Validation!G3014:H3063,2,FALSE))</f>
        <v/>
      </c>
      <c r="H3016" s="25" t="str">
        <f>IF(ISBLANK(G3016),"",VLOOKUP(G3016,Validation!I3014:J3261,2,FALSE))</f>
        <v/>
      </c>
    </row>
    <row r="3017" spans="4:8" x14ac:dyDescent="0.25">
      <c r="D3017" s="17" t="str">
        <f>IF(ISBLANK(C3017),"",VLOOKUP(C3017,Validation!G3015:H3064,2,FALSE))</f>
        <v/>
      </c>
      <c r="H3017" s="25" t="str">
        <f>IF(ISBLANK(G3017),"",VLOOKUP(G3017,Validation!I3015:J3262,2,FALSE))</f>
        <v/>
      </c>
    </row>
    <row r="3018" spans="4:8" x14ac:dyDescent="0.25">
      <c r="D3018" s="17" t="str">
        <f>IF(ISBLANK(C3018),"",VLOOKUP(C3018,Validation!G3016:H3065,2,FALSE))</f>
        <v/>
      </c>
      <c r="H3018" s="25" t="str">
        <f>IF(ISBLANK(G3018),"",VLOOKUP(G3018,Validation!I3016:J3263,2,FALSE))</f>
        <v/>
      </c>
    </row>
    <row r="3019" spans="4:8" x14ac:dyDescent="0.25">
      <c r="D3019" s="17" t="str">
        <f>IF(ISBLANK(C3019),"",VLOOKUP(C3019,Validation!G3017:H3066,2,FALSE))</f>
        <v/>
      </c>
      <c r="H3019" s="25" t="str">
        <f>IF(ISBLANK(G3019),"",VLOOKUP(G3019,Validation!I3017:J3264,2,FALSE))</f>
        <v/>
      </c>
    </row>
    <row r="3020" spans="4:8" x14ac:dyDescent="0.25">
      <c r="D3020" s="17" t="str">
        <f>IF(ISBLANK(C3020),"",VLOOKUP(C3020,Validation!G3018:H3067,2,FALSE))</f>
        <v/>
      </c>
      <c r="H3020" s="25" t="str">
        <f>IF(ISBLANK(G3020),"",VLOOKUP(G3020,Validation!I3018:J3265,2,FALSE))</f>
        <v/>
      </c>
    </row>
    <row r="3021" spans="4:8" x14ac:dyDescent="0.25">
      <c r="D3021" s="17" t="str">
        <f>IF(ISBLANK(C3021),"",VLOOKUP(C3021,Validation!G3019:H3068,2,FALSE))</f>
        <v/>
      </c>
      <c r="H3021" s="25" t="str">
        <f>IF(ISBLANK(G3021),"",VLOOKUP(G3021,Validation!I3019:J3266,2,FALSE))</f>
        <v/>
      </c>
    </row>
    <row r="3022" spans="4:8" x14ac:dyDescent="0.25">
      <c r="D3022" s="17" t="str">
        <f>IF(ISBLANK(C3022),"",VLOOKUP(C3022,Validation!G3020:H3069,2,FALSE))</f>
        <v/>
      </c>
      <c r="H3022" s="25" t="str">
        <f>IF(ISBLANK(G3022),"",VLOOKUP(G3022,Validation!I3020:J3267,2,FALSE))</f>
        <v/>
      </c>
    </row>
    <row r="3023" spans="4:8" x14ac:dyDescent="0.25">
      <c r="D3023" s="17" t="str">
        <f>IF(ISBLANK(C3023),"",VLOOKUP(C3023,Validation!G3021:H3070,2,FALSE))</f>
        <v/>
      </c>
      <c r="H3023" s="25" t="str">
        <f>IF(ISBLANK(G3023),"",VLOOKUP(G3023,Validation!I3021:J3268,2,FALSE))</f>
        <v/>
      </c>
    </row>
    <row r="3024" spans="4:8" x14ac:dyDescent="0.25">
      <c r="D3024" s="17" t="str">
        <f>IF(ISBLANK(C3024),"",VLOOKUP(C3024,Validation!G3022:H3071,2,FALSE))</f>
        <v/>
      </c>
      <c r="H3024" s="25" t="str">
        <f>IF(ISBLANK(G3024),"",VLOOKUP(G3024,Validation!I3022:J3269,2,FALSE))</f>
        <v/>
      </c>
    </row>
    <row r="3025" spans="4:8" x14ac:dyDescent="0.25">
      <c r="D3025" s="17" t="str">
        <f>IF(ISBLANK(C3025),"",VLOOKUP(C3025,Validation!G3023:H3072,2,FALSE))</f>
        <v/>
      </c>
      <c r="H3025" s="25" t="str">
        <f>IF(ISBLANK(G3025),"",VLOOKUP(G3025,Validation!I3023:J3270,2,FALSE))</f>
        <v/>
      </c>
    </row>
    <row r="3026" spans="4:8" x14ac:dyDescent="0.25">
      <c r="D3026" s="17" t="str">
        <f>IF(ISBLANK(C3026),"",VLOOKUP(C3026,Validation!G3024:H3073,2,FALSE))</f>
        <v/>
      </c>
      <c r="H3026" s="25" t="str">
        <f>IF(ISBLANK(G3026),"",VLOOKUP(G3026,Validation!I3024:J3271,2,FALSE))</f>
        <v/>
      </c>
    </row>
    <row r="3027" spans="4:8" x14ac:dyDescent="0.25">
      <c r="D3027" s="17" t="str">
        <f>IF(ISBLANK(C3027),"",VLOOKUP(C3027,Validation!G3025:H3074,2,FALSE))</f>
        <v/>
      </c>
      <c r="H3027" s="25" t="str">
        <f>IF(ISBLANK(G3027),"",VLOOKUP(G3027,Validation!I3025:J3272,2,FALSE))</f>
        <v/>
      </c>
    </row>
    <row r="3028" spans="4:8" x14ac:dyDescent="0.25">
      <c r="D3028" s="17" t="str">
        <f>IF(ISBLANK(C3028),"",VLOOKUP(C3028,Validation!G3026:H3075,2,FALSE))</f>
        <v/>
      </c>
      <c r="H3028" s="25" t="str">
        <f>IF(ISBLANK(G3028),"",VLOOKUP(G3028,Validation!I3026:J3273,2,FALSE))</f>
        <v/>
      </c>
    </row>
    <row r="3029" spans="4:8" x14ac:dyDescent="0.25">
      <c r="D3029" s="17" t="str">
        <f>IF(ISBLANK(C3029),"",VLOOKUP(C3029,Validation!G3027:H3076,2,FALSE))</f>
        <v/>
      </c>
      <c r="H3029" s="25" t="str">
        <f>IF(ISBLANK(G3029),"",VLOOKUP(G3029,Validation!I3027:J3274,2,FALSE))</f>
        <v/>
      </c>
    </row>
    <row r="3030" spans="4:8" x14ac:dyDescent="0.25">
      <c r="D3030" s="17" t="str">
        <f>IF(ISBLANK(C3030),"",VLOOKUP(C3030,Validation!G3028:H3077,2,FALSE))</f>
        <v/>
      </c>
      <c r="H3030" s="25" t="str">
        <f>IF(ISBLANK(G3030),"",VLOOKUP(G3030,Validation!I3028:J3275,2,FALSE))</f>
        <v/>
      </c>
    </row>
    <row r="3031" spans="4:8" x14ac:dyDescent="0.25">
      <c r="D3031" s="17" t="str">
        <f>IF(ISBLANK(C3031),"",VLOOKUP(C3031,Validation!G3029:H3078,2,FALSE))</f>
        <v/>
      </c>
      <c r="H3031" s="25" t="str">
        <f>IF(ISBLANK(G3031),"",VLOOKUP(G3031,Validation!I3029:J3276,2,FALSE))</f>
        <v/>
      </c>
    </row>
    <row r="3032" spans="4:8" x14ac:dyDescent="0.25">
      <c r="D3032" s="17" t="str">
        <f>IF(ISBLANK(C3032),"",VLOOKUP(C3032,Validation!G3030:H3079,2,FALSE))</f>
        <v/>
      </c>
      <c r="H3032" s="25" t="str">
        <f>IF(ISBLANK(G3032),"",VLOOKUP(G3032,Validation!I3030:J3277,2,FALSE))</f>
        <v/>
      </c>
    </row>
    <row r="3033" spans="4:8" x14ac:dyDescent="0.25">
      <c r="D3033" s="17" t="str">
        <f>IF(ISBLANK(C3033),"",VLOOKUP(C3033,Validation!G3031:H3080,2,FALSE))</f>
        <v/>
      </c>
      <c r="H3033" s="25" t="str">
        <f>IF(ISBLANK(G3033),"",VLOOKUP(G3033,Validation!I3031:J3278,2,FALSE))</f>
        <v/>
      </c>
    </row>
    <row r="3034" spans="4:8" x14ac:dyDescent="0.25">
      <c r="D3034" s="17" t="str">
        <f>IF(ISBLANK(C3034),"",VLOOKUP(C3034,Validation!G3032:H3081,2,FALSE))</f>
        <v/>
      </c>
      <c r="H3034" s="25" t="str">
        <f>IF(ISBLANK(G3034),"",VLOOKUP(G3034,Validation!I3032:J3279,2,FALSE))</f>
        <v/>
      </c>
    </row>
    <row r="3035" spans="4:8" x14ac:dyDescent="0.25">
      <c r="D3035" s="17" t="str">
        <f>IF(ISBLANK(C3035),"",VLOOKUP(C3035,Validation!G3033:H3082,2,FALSE))</f>
        <v/>
      </c>
      <c r="H3035" s="25" t="str">
        <f>IF(ISBLANK(G3035),"",VLOOKUP(G3035,Validation!I3033:J3280,2,FALSE))</f>
        <v/>
      </c>
    </row>
    <row r="3036" spans="4:8" x14ac:dyDescent="0.25">
      <c r="D3036" s="17" t="str">
        <f>IF(ISBLANK(C3036),"",VLOOKUP(C3036,Validation!G3034:H3083,2,FALSE))</f>
        <v/>
      </c>
      <c r="H3036" s="25" t="str">
        <f>IF(ISBLANK(G3036),"",VLOOKUP(G3036,Validation!I3034:J3281,2,FALSE))</f>
        <v/>
      </c>
    </row>
    <row r="3037" spans="4:8" x14ac:dyDescent="0.25">
      <c r="D3037" s="17" t="str">
        <f>IF(ISBLANK(C3037),"",VLOOKUP(C3037,Validation!G3035:H3084,2,FALSE))</f>
        <v/>
      </c>
      <c r="H3037" s="25" t="str">
        <f>IF(ISBLANK(G3037),"",VLOOKUP(G3037,Validation!I3035:J3282,2,FALSE))</f>
        <v/>
      </c>
    </row>
    <row r="3038" spans="4:8" x14ac:dyDescent="0.25">
      <c r="D3038" s="17" t="str">
        <f>IF(ISBLANK(C3038),"",VLOOKUP(C3038,Validation!G3036:H3085,2,FALSE))</f>
        <v/>
      </c>
      <c r="H3038" s="25" t="str">
        <f>IF(ISBLANK(G3038),"",VLOOKUP(G3038,Validation!I3036:J3283,2,FALSE))</f>
        <v/>
      </c>
    </row>
    <row r="3039" spans="4:8" x14ac:dyDescent="0.25">
      <c r="D3039" s="17" t="str">
        <f>IF(ISBLANK(C3039),"",VLOOKUP(C3039,Validation!G3037:H3086,2,FALSE))</f>
        <v/>
      </c>
      <c r="H3039" s="25" t="str">
        <f>IF(ISBLANK(G3039),"",VLOOKUP(G3039,Validation!I3037:J3284,2,FALSE))</f>
        <v/>
      </c>
    </row>
    <row r="3040" spans="4:8" x14ac:dyDescent="0.25">
      <c r="D3040" s="17" t="str">
        <f>IF(ISBLANK(C3040),"",VLOOKUP(C3040,Validation!G3038:H3087,2,FALSE))</f>
        <v/>
      </c>
      <c r="H3040" s="25" t="str">
        <f>IF(ISBLANK(G3040),"",VLOOKUP(G3040,Validation!I3038:J3285,2,FALSE))</f>
        <v/>
      </c>
    </row>
    <row r="3041" spans="4:8" x14ac:dyDescent="0.25">
      <c r="D3041" s="17" t="str">
        <f>IF(ISBLANK(C3041),"",VLOOKUP(C3041,Validation!G3039:H3088,2,FALSE))</f>
        <v/>
      </c>
      <c r="H3041" s="25" t="str">
        <f>IF(ISBLANK(G3041),"",VLOOKUP(G3041,Validation!I3039:J3286,2,FALSE))</f>
        <v/>
      </c>
    </row>
    <row r="3042" spans="4:8" x14ac:dyDescent="0.25">
      <c r="D3042" s="17" t="str">
        <f>IF(ISBLANK(C3042),"",VLOOKUP(C3042,Validation!G3040:H3089,2,FALSE))</f>
        <v/>
      </c>
      <c r="H3042" s="25" t="str">
        <f>IF(ISBLANK(G3042),"",VLOOKUP(G3042,Validation!I3040:J3287,2,FALSE))</f>
        <v/>
      </c>
    </row>
    <row r="3043" spans="4:8" x14ac:dyDescent="0.25">
      <c r="D3043" s="17" t="str">
        <f>IF(ISBLANK(C3043),"",VLOOKUP(C3043,Validation!G3041:H3090,2,FALSE))</f>
        <v/>
      </c>
      <c r="H3043" s="25" t="str">
        <f>IF(ISBLANK(G3043),"",VLOOKUP(G3043,Validation!I3041:J3288,2,FALSE))</f>
        <v/>
      </c>
    </row>
    <row r="3044" spans="4:8" x14ac:dyDescent="0.25">
      <c r="D3044" s="17" t="str">
        <f>IF(ISBLANK(C3044),"",VLOOKUP(C3044,Validation!G3042:H3091,2,FALSE))</f>
        <v/>
      </c>
      <c r="H3044" s="25" t="str">
        <f>IF(ISBLANK(G3044),"",VLOOKUP(G3044,Validation!I3042:J3289,2,FALSE))</f>
        <v/>
      </c>
    </row>
    <row r="3045" spans="4:8" x14ac:dyDescent="0.25">
      <c r="D3045" s="17" t="str">
        <f>IF(ISBLANK(C3045),"",VLOOKUP(C3045,Validation!G3043:H3092,2,FALSE))</f>
        <v/>
      </c>
      <c r="H3045" s="25" t="str">
        <f>IF(ISBLANK(G3045),"",VLOOKUP(G3045,Validation!I3043:J3290,2,FALSE))</f>
        <v/>
      </c>
    </row>
    <row r="3046" spans="4:8" x14ac:dyDescent="0.25">
      <c r="D3046" s="17" t="str">
        <f>IF(ISBLANK(C3046),"",VLOOKUP(C3046,Validation!G3044:H3093,2,FALSE))</f>
        <v/>
      </c>
      <c r="H3046" s="25" t="str">
        <f>IF(ISBLANK(G3046),"",VLOOKUP(G3046,Validation!I3044:J3291,2,FALSE))</f>
        <v/>
      </c>
    </row>
    <row r="3047" spans="4:8" x14ac:dyDescent="0.25">
      <c r="D3047" s="17" t="str">
        <f>IF(ISBLANK(C3047),"",VLOOKUP(C3047,Validation!G3045:H3094,2,FALSE))</f>
        <v/>
      </c>
      <c r="H3047" s="25" t="str">
        <f>IF(ISBLANK(G3047),"",VLOOKUP(G3047,Validation!I3045:J3292,2,FALSE))</f>
        <v/>
      </c>
    </row>
    <row r="3048" spans="4:8" x14ac:dyDescent="0.25">
      <c r="D3048" s="17" t="str">
        <f>IF(ISBLANK(C3048),"",VLOOKUP(C3048,Validation!G3046:H3095,2,FALSE))</f>
        <v/>
      </c>
      <c r="H3048" s="25" t="str">
        <f>IF(ISBLANK(G3048),"",VLOOKUP(G3048,Validation!I3046:J3293,2,FALSE))</f>
        <v/>
      </c>
    </row>
    <row r="3049" spans="4:8" x14ac:dyDescent="0.25">
      <c r="D3049" s="17" t="str">
        <f>IF(ISBLANK(C3049),"",VLOOKUP(C3049,Validation!G3047:H3096,2,FALSE))</f>
        <v/>
      </c>
      <c r="H3049" s="25" t="str">
        <f>IF(ISBLANK(G3049),"",VLOOKUP(G3049,Validation!I3047:J3294,2,FALSE))</f>
        <v/>
      </c>
    </row>
    <row r="3050" spans="4:8" x14ac:dyDescent="0.25">
      <c r="D3050" s="17" t="str">
        <f>IF(ISBLANK(C3050),"",VLOOKUP(C3050,Validation!G3048:H3097,2,FALSE))</f>
        <v/>
      </c>
      <c r="H3050" s="25" t="str">
        <f>IF(ISBLANK(G3050),"",VLOOKUP(G3050,Validation!I3048:J3295,2,FALSE))</f>
        <v/>
      </c>
    </row>
    <row r="3051" spans="4:8" x14ac:dyDescent="0.25">
      <c r="D3051" s="17" t="str">
        <f>IF(ISBLANK(C3051),"",VLOOKUP(C3051,Validation!G3049:H3098,2,FALSE))</f>
        <v/>
      </c>
      <c r="H3051" s="25" t="str">
        <f>IF(ISBLANK(G3051),"",VLOOKUP(G3051,Validation!I3049:J3296,2,FALSE))</f>
        <v/>
      </c>
    </row>
    <row r="3052" spans="4:8" x14ac:dyDescent="0.25">
      <c r="D3052" s="17" t="str">
        <f>IF(ISBLANK(C3052),"",VLOOKUP(C3052,Validation!G3050:H3099,2,FALSE))</f>
        <v/>
      </c>
      <c r="H3052" s="25" t="str">
        <f>IF(ISBLANK(G3052),"",VLOOKUP(G3052,Validation!I3050:J3297,2,FALSE))</f>
        <v/>
      </c>
    </row>
    <row r="3053" spans="4:8" x14ac:dyDescent="0.25">
      <c r="D3053" s="17" t="str">
        <f>IF(ISBLANK(C3053),"",VLOOKUP(C3053,Validation!G3051:H3100,2,FALSE))</f>
        <v/>
      </c>
      <c r="H3053" s="25" t="str">
        <f>IF(ISBLANK(G3053),"",VLOOKUP(G3053,Validation!I3051:J3298,2,FALSE))</f>
        <v/>
      </c>
    </row>
    <row r="3054" spans="4:8" x14ac:dyDescent="0.25">
      <c r="D3054" s="17" t="str">
        <f>IF(ISBLANK(C3054),"",VLOOKUP(C3054,Validation!G3052:H3101,2,FALSE))</f>
        <v/>
      </c>
      <c r="H3054" s="25" t="str">
        <f>IF(ISBLANK(G3054),"",VLOOKUP(G3054,Validation!I3052:J3299,2,FALSE))</f>
        <v/>
      </c>
    </row>
    <row r="3055" spans="4:8" x14ac:dyDescent="0.25">
      <c r="D3055" s="17" t="str">
        <f>IF(ISBLANK(C3055),"",VLOOKUP(C3055,Validation!G3053:H3102,2,FALSE))</f>
        <v/>
      </c>
      <c r="H3055" s="25" t="str">
        <f>IF(ISBLANK(G3055),"",VLOOKUP(G3055,Validation!I3053:J3300,2,FALSE))</f>
        <v/>
      </c>
    </row>
    <row r="3056" spans="4:8" x14ac:dyDescent="0.25">
      <c r="D3056" s="17" t="str">
        <f>IF(ISBLANK(C3056),"",VLOOKUP(C3056,Validation!G3054:H3103,2,FALSE))</f>
        <v/>
      </c>
      <c r="H3056" s="25" t="str">
        <f>IF(ISBLANK(G3056),"",VLOOKUP(G3056,Validation!I3054:J3301,2,FALSE))</f>
        <v/>
      </c>
    </row>
    <row r="3057" spans="4:8" x14ac:dyDescent="0.25">
      <c r="D3057" s="17" t="str">
        <f>IF(ISBLANK(C3057),"",VLOOKUP(C3057,Validation!G3055:H3104,2,FALSE))</f>
        <v/>
      </c>
      <c r="H3057" s="25" t="str">
        <f>IF(ISBLANK(G3057),"",VLOOKUP(G3057,Validation!I3055:J3302,2,FALSE))</f>
        <v/>
      </c>
    </row>
    <row r="3058" spans="4:8" x14ac:dyDescent="0.25">
      <c r="D3058" s="17" t="str">
        <f>IF(ISBLANK(C3058),"",VLOOKUP(C3058,Validation!G3056:H3105,2,FALSE))</f>
        <v/>
      </c>
      <c r="H3058" s="25" t="str">
        <f>IF(ISBLANK(G3058),"",VLOOKUP(G3058,Validation!I3056:J3303,2,FALSE))</f>
        <v/>
      </c>
    </row>
    <row r="3059" spans="4:8" x14ac:dyDescent="0.25">
      <c r="D3059" s="17" t="str">
        <f>IF(ISBLANK(C3059),"",VLOOKUP(C3059,Validation!G3057:H3106,2,FALSE))</f>
        <v/>
      </c>
      <c r="H3059" s="25" t="str">
        <f>IF(ISBLANK(G3059),"",VLOOKUP(G3059,Validation!I3057:J3304,2,FALSE))</f>
        <v/>
      </c>
    </row>
    <row r="3060" spans="4:8" x14ac:dyDescent="0.25">
      <c r="D3060" s="17" t="str">
        <f>IF(ISBLANK(C3060),"",VLOOKUP(C3060,Validation!G3058:H3107,2,FALSE))</f>
        <v/>
      </c>
      <c r="H3060" s="25" t="str">
        <f>IF(ISBLANK(G3060),"",VLOOKUP(G3060,Validation!I3058:J3305,2,FALSE))</f>
        <v/>
      </c>
    </row>
    <row r="3061" spans="4:8" x14ac:dyDescent="0.25">
      <c r="D3061" s="17" t="str">
        <f>IF(ISBLANK(C3061),"",VLOOKUP(C3061,Validation!G3059:H3108,2,FALSE))</f>
        <v/>
      </c>
      <c r="H3061" s="25" t="str">
        <f>IF(ISBLANK(G3061),"",VLOOKUP(G3061,Validation!I3059:J3306,2,FALSE))</f>
        <v/>
      </c>
    </row>
    <row r="3062" spans="4:8" x14ac:dyDescent="0.25">
      <c r="D3062" s="17" t="str">
        <f>IF(ISBLANK(C3062),"",VLOOKUP(C3062,Validation!G3060:H3109,2,FALSE))</f>
        <v/>
      </c>
      <c r="H3062" s="25" t="str">
        <f>IF(ISBLANK(G3062),"",VLOOKUP(G3062,Validation!I3060:J3307,2,FALSE))</f>
        <v/>
      </c>
    </row>
    <row r="3063" spans="4:8" x14ac:dyDescent="0.25">
      <c r="D3063" s="17" t="str">
        <f>IF(ISBLANK(C3063),"",VLOOKUP(C3063,Validation!G3061:H3110,2,FALSE))</f>
        <v/>
      </c>
      <c r="H3063" s="25" t="str">
        <f>IF(ISBLANK(G3063),"",VLOOKUP(G3063,Validation!I3061:J3308,2,FALSE))</f>
        <v/>
      </c>
    </row>
    <row r="3064" spans="4:8" x14ac:dyDescent="0.25">
      <c r="D3064" s="17" t="str">
        <f>IF(ISBLANK(C3064),"",VLOOKUP(C3064,Validation!G3062:H3111,2,FALSE))</f>
        <v/>
      </c>
      <c r="H3064" s="25" t="str">
        <f>IF(ISBLANK(G3064),"",VLOOKUP(G3064,Validation!I3062:J3309,2,FALSE))</f>
        <v/>
      </c>
    </row>
    <row r="3065" spans="4:8" x14ac:dyDescent="0.25">
      <c r="D3065" s="17" t="str">
        <f>IF(ISBLANK(C3065),"",VLOOKUP(C3065,Validation!G3063:H3112,2,FALSE))</f>
        <v/>
      </c>
      <c r="H3065" s="25" t="str">
        <f>IF(ISBLANK(G3065),"",VLOOKUP(G3065,Validation!I3063:J3310,2,FALSE))</f>
        <v/>
      </c>
    </row>
    <row r="3066" spans="4:8" x14ac:dyDescent="0.25">
      <c r="D3066" s="17" t="str">
        <f>IF(ISBLANK(C3066),"",VLOOKUP(C3066,Validation!G3064:H3113,2,FALSE))</f>
        <v/>
      </c>
      <c r="H3066" s="25" t="str">
        <f>IF(ISBLANK(G3066),"",VLOOKUP(G3066,Validation!I3064:J3311,2,FALSE))</f>
        <v/>
      </c>
    </row>
    <row r="3067" spans="4:8" x14ac:dyDescent="0.25">
      <c r="D3067" s="17" t="str">
        <f>IF(ISBLANK(C3067),"",VLOOKUP(C3067,Validation!G3065:H3114,2,FALSE))</f>
        <v/>
      </c>
      <c r="H3067" s="25" t="str">
        <f>IF(ISBLANK(G3067),"",VLOOKUP(G3067,Validation!I3065:J3312,2,FALSE))</f>
        <v/>
      </c>
    </row>
    <row r="3068" spans="4:8" x14ac:dyDescent="0.25">
      <c r="D3068" s="17" t="str">
        <f>IF(ISBLANK(C3068),"",VLOOKUP(C3068,Validation!G3066:H3115,2,FALSE))</f>
        <v/>
      </c>
      <c r="H3068" s="25" t="str">
        <f>IF(ISBLANK(G3068),"",VLOOKUP(G3068,Validation!I3066:J3313,2,FALSE))</f>
        <v/>
      </c>
    </row>
    <row r="3069" spans="4:8" x14ac:dyDescent="0.25">
      <c r="D3069" s="17" t="str">
        <f>IF(ISBLANK(C3069),"",VLOOKUP(C3069,Validation!G3067:H3116,2,FALSE))</f>
        <v/>
      </c>
      <c r="H3069" s="25" t="str">
        <f>IF(ISBLANK(G3069),"",VLOOKUP(G3069,Validation!I3067:J3314,2,FALSE))</f>
        <v/>
      </c>
    </row>
    <row r="3070" spans="4:8" x14ac:dyDescent="0.25">
      <c r="D3070" s="17" t="str">
        <f>IF(ISBLANK(C3070),"",VLOOKUP(C3070,Validation!G3068:H3117,2,FALSE))</f>
        <v/>
      </c>
      <c r="H3070" s="25" t="str">
        <f>IF(ISBLANK(G3070),"",VLOOKUP(G3070,Validation!I3068:J3315,2,FALSE))</f>
        <v/>
      </c>
    </row>
    <row r="3071" spans="4:8" x14ac:dyDescent="0.25">
      <c r="D3071" s="17" t="str">
        <f>IF(ISBLANK(C3071),"",VLOOKUP(C3071,Validation!G3069:H3118,2,FALSE))</f>
        <v/>
      </c>
      <c r="H3071" s="25" t="str">
        <f>IF(ISBLANK(G3071),"",VLOOKUP(G3071,Validation!I3069:J3316,2,FALSE))</f>
        <v/>
      </c>
    </row>
    <row r="3072" spans="4:8" x14ac:dyDescent="0.25">
      <c r="D3072" s="17" t="str">
        <f>IF(ISBLANK(C3072),"",VLOOKUP(C3072,Validation!G3070:H3119,2,FALSE))</f>
        <v/>
      </c>
      <c r="H3072" s="25" t="str">
        <f>IF(ISBLANK(G3072),"",VLOOKUP(G3072,Validation!I3070:J3317,2,FALSE))</f>
        <v/>
      </c>
    </row>
    <row r="3073" spans="4:8" x14ac:dyDescent="0.25">
      <c r="D3073" s="17" t="str">
        <f>IF(ISBLANK(C3073),"",VLOOKUP(C3073,Validation!G3071:H3120,2,FALSE))</f>
        <v/>
      </c>
      <c r="H3073" s="25" t="str">
        <f>IF(ISBLANK(G3073),"",VLOOKUP(G3073,Validation!I3071:J3318,2,FALSE))</f>
        <v/>
      </c>
    </row>
    <row r="3074" spans="4:8" x14ac:dyDescent="0.25">
      <c r="D3074" s="17" t="str">
        <f>IF(ISBLANK(C3074),"",VLOOKUP(C3074,Validation!G3072:H3121,2,FALSE))</f>
        <v/>
      </c>
      <c r="H3074" s="25" t="str">
        <f>IF(ISBLANK(G3074),"",VLOOKUP(G3074,Validation!I3072:J3319,2,FALSE))</f>
        <v/>
      </c>
    </row>
    <row r="3075" spans="4:8" x14ac:dyDescent="0.25">
      <c r="D3075" s="17" t="str">
        <f>IF(ISBLANK(C3075),"",VLOOKUP(C3075,Validation!G3073:H3122,2,FALSE))</f>
        <v/>
      </c>
      <c r="H3075" s="25" t="str">
        <f>IF(ISBLANK(G3075),"",VLOOKUP(G3075,Validation!I3073:J3320,2,FALSE))</f>
        <v/>
      </c>
    </row>
    <row r="3076" spans="4:8" x14ac:dyDescent="0.25">
      <c r="D3076" s="17" t="str">
        <f>IF(ISBLANK(C3076),"",VLOOKUP(C3076,Validation!G3074:H3123,2,FALSE))</f>
        <v/>
      </c>
      <c r="H3076" s="25" t="str">
        <f>IF(ISBLANK(G3076),"",VLOOKUP(G3076,Validation!I3074:J3321,2,FALSE))</f>
        <v/>
      </c>
    </row>
    <row r="3077" spans="4:8" x14ac:dyDescent="0.25">
      <c r="D3077" s="17" t="str">
        <f>IF(ISBLANK(C3077),"",VLOOKUP(C3077,Validation!G3075:H3124,2,FALSE))</f>
        <v/>
      </c>
      <c r="H3077" s="25" t="str">
        <f>IF(ISBLANK(G3077),"",VLOOKUP(G3077,Validation!I3075:J3322,2,FALSE))</f>
        <v/>
      </c>
    </row>
    <row r="3078" spans="4:8" x14ac:dyDescent="0.25">
      <c r="D3078" s="17" t="str">
        <f>IF(ISBLANK(C3078),"",VLOOKUP(C3078,Validation!G3076:H3125,2,FALSE))</f>
        <v/>
      </c>
      <c r="H3078" s="25" t="str">
        <f>IF(ISBLANK(G3078),"",VLOOKUP(G3078,Validation!I3076:J3323,2,FALSE))</f>
        <v/>
      </c>
    </row>
    <row r="3079" spans="4:8" x14ac:dyDescent="0.25">
      <c r="D3079" s="17" t="str">
        <f>IF(ISBLANK(C3079),"",VLOOKUP(C3079,Validation!G3077:H3126,2,FALSE))</f>
        <v/>
      </c>
      <c r="H3079" s="25" t="str">
        <f>IF(ISBLANK(G3079),"",VLOOKUP(G3079,Validation!I3077:J3324,2,FALSE))</f>
        <v/>
      </c>
    </row>
    <row r="3080" spans="4:8" x14ac:dyDescent="0.25">
      <c r="D3080" s="17" t="str">
        <f>IF(ISBLANK(C3080),"",VLOOKUP(C3080,Validation!G3078:H3127,2,FALSE))</f>
        <v/>
      </c>
      <c r="H3080" s="25" t="str">
        <f>IF(ISBLANK(G3080),"",VLOOKUP(G3080,Validation!I3078:J3325,2,FALSE))</f>
        <v/>
      </c>
    </row>
    <row r="3081" spans="4:8" x14ac:dyDescent="0.25">
      <c r="D3081" s="17" t="str">
        <f>IF(ISBLANK(C3081),"",VLOOKUP(C3081,Validation!G3079:H3128,2,FALSE))</f>
        <v/>
      </c>
      <c r="H3081" s="25" t="str">
        <f>IF(ISBLANK(G3081),"",VLOOKUP(G3081,Validation!I3079:J3326,2,FALSE))</f>
        <v/>
      </c>
    </row>
    <row r="3082" spans="4:8" x14ac:dyDescent="0.25">
      <c r="D3082" s="17" t="str">
        <f>IF(ISBLANK(C3082),"",VLOOKUP(C3082,Validation!G3080:H3129,2,FALSE))</f>
        <v/>
      </c>
      <c r="H3082" s="25" t="str">
        <f>IF(ISBLANK(G3082),"",VLOOKUP(G3082,Validation!I3080:J3327,2,FALSE))</f>
        <v/>
      </c>
    </row>
    <row r="3083" spans="4:8" x14ac:dyDescent="0.25">
      <c r="D3083" s="17" t="str">
        <f>IF(ISBLANK(C3083),"",VLOOKUP(C3083,Validation!G3081:H3130,2,FALSE))</f>
        <v/>
      </c>
      <c r="H3083" s="25" t="str">
        <f>IF(ISBLANK(G3083),"",VLOOKUP(G3083,Validation!I3081:J3328,2,FALSE))</f>
        <v/>
      </c>
    </row>
    <row r="3084" spans="4:8" x14ac:dyDescent="0.25">
      <c r="D3084" s="17" t="str">
        <f>IF(ISBLANK(C3084),"",VLOOKUP(C3084,Validation!G3082:H3131,2,FALSE))</f>
        <v/>
      </c>
      <c r="H3084" s="25" t="str">
        <f>IF(ISBLANK(G3084),"",VLOOKUP(G3084,Validation!I3082:J3329,2,FALSE))</f>
        <v/>
      </c>
    </row>
    <row r="3085" spans="4:8" x14ac:dyDescent="0.25">
      <c r="D3085" s="17" t="str">
        <f>IF(ISBLANK(C3085),"",VLOOKUP(C3085,Validation!G3083:H3132,2,FALSE))</f>
        <v/>
      </c>
      <c r="H3085" s="25" t="str">
        <f>IF(ISBLANK(G3085),"",VLOOKUP(G3085,Validation!I3083:J3330,2,FALSE))</f>
        <v/>
      </c>
    </row>
    <row r="3086" spans="4:8" x14ac:dyDescent="0.25">
      <c r="D3086" s="17" t="str">
        <f>IF(ISBLANK(C3086),"",VLOOKUP(C3086,Validation!G3084:H3133,2,FALSE))</f>
        <v/>
      </c>
      <c r="H3086" s="25" t="str">
        <f>IF(ISBLANK(G3086),"",VLOOKUP(G3086,Validation!I3084:J3331,2,FALSE))</f>
        <v/>
      </c>
    </row>
    <row r="3087" spans="4:8" x14ac:dyDescent="0.25">
      <c r="D3087" s="17" t="str">
        <f>IF(ISBLANK(C3087),"",VLOOKUP(C3087,Validation!G3085:H3134,2,FALSE))</f>
        <v/>
      </c>
      <c r="H3087" s="25" t="str">
        <f>IF(ISBLANK(G3087),"",VLOOKUP(G3087,Validation!I3085:J3332,2,FALSE))</f>
        <v/>
      </c>
    </row>
    <row r="3088" spans="4:8" x14ac:dyDescent="0.25">
      <c r="D3088" s="17" t="str">
        <f>IF(ISBLANK(C3088),"",VLOOKUP(C3088,Validation!G3086:H3135,2,FALSE))</f>
        <v/>
      </c>
      <c r="H3088" s="25" t="str">
        <f>IF(ISBLANK(G3088),"",VLOOKUP(G3088,Validation!I3086:J3333,2,FALSE))</f>
        <v/>
      </c>
    </row>
    <row r="3089" spans="4:8" x14ac:dyDescent="0.25">
      <c r="D3089" s="17" t="str">
        <f>IF(ISBLANK(C3089),"",VLOOKUP(C3089,Validation!G3087:H3136,2,FALSE))</f>
        <v/>
      </c>
      <c r="H3089" s="25" t="str">
        <f>IF(ISBLANK(G3089),"",VLOOKUP(G3089,Validation!I3087:J3334,2,FALSE))</f>
        <v/>
      </c>
    </row>
    <row r="3090" spans="4:8" x14ac:dyDescent="0.25">
      <c r="D3090" s="17" t="str">
        <f>IF(ISBLANK(C3090),"",VLOOKUP(C3090,Validation!G3088:H3137,2,FALSE))</f>
        <v/>
      </c>
      <c r="H3090" s="25" t="str">
        <f>IF(ISBLANK(G3090),"",VLOOKUP(G3090,Validation!I3088:J3335,2,FALSE))</f>
        <v/>
      </c>
    </row>
    <row r="3091" spans="4:8" x14ac:dyDescent="0.25">
      <c r="D3091" s="17" t="str">
        <f>IF(ISBLANK(C3091),"",VLOOKUP(C3091,Validation!G3089:H3138,2,FALSE))</f>
        <v/>
      </c>
      <c r="H3091" s="25" t="str">
        <f>IF(ISBLANK(G3091),"",VLOOKUP(G3091,Validation!I3089:J3336,2,FALSE))</f>
        <v/>
      </c>
    </row>
    <row r="3092" spans="4:8" x14ac:dyDescent="0.25">
      <c r="D3092" s="17" t="str">
        <f>IF(ISBLANK(C3092),"",VLOOKUP(C3092,Validation!G3090:H3139,2,FALSE))</f>
        <v/>
      </c>
      <c r="H3092" s="25" t="str">
        <f>IF(ISBLANK(G3092),"",VLOOKUP(G3092,Validation!I3090:J3337,2,FALSE))</f>
        <v/>
      </c>
    </row>
    <row r="3093" spans="4:8" x14ac:dyDescent="0.25">
      <c r="D3093" s="17" t="str">
        <f>IF(ISBLANK(C3093),"",VLOOKUP(C3093,Validation!G3091:H3140,2,FALSE))</f>
        <v/>
      </c>
      <c r="H3093" s="25" t="str">
        <f>IF(ISBLANK(G3093),"",VLOOKUP(G3093,Validation!I3091:J3338,2,FALSE))</f>
        <v/>
      </c>
    </row>
    <row r="3094" spans="4:8" x14ac:dyDescent="0.25">
      <c r="D3094" s="17" t="str">
        <f>IF(ISBLANK(C3094),"",VLOOKUP(C3094,Validation!G3092:H3141,2,FALSE))</f>
        <v/>
      </c>
      <c r="H3094" s="25" t="str">
        <f>IF(ISBLANK(G3094),"",VLOOKUP(G3094,Validation!I3092:J3339,2,FALSE))</f>
        <v/>
      </c>
    </row>
    <row r="3095" spans="4:8" x14ac:dyDescent="0.25">
      <c r="D3095" s="17" t="str">
        <f>IF(ISBLANK(C3095),"",VLOOKUP(C3095,Validation!G3093:H3142,2,FALSE))</f>
        <v/>
      </c>
      <c r="H3095" s="25" t="str">
        <f>IF(ISBLANK(G3095),"",VLOOKUP(G3095,Validation!I3093:J3340,2,FALSE))</f>
        <v/>
      </c>
    </row>
    <row r="3096" spans="4:8" x14ac:dyDescent="0.25">
      <c r="D3096" s="17" t="str">
        <f>IF(ISBLANK(C3096),"",VLOOKUP(C3096,Validation!G3094:H3143,2,FALSE))</f>
        <v/>
      </c>
      <c r="H3096" s="25" t="str">
        <f>IF(ISBLANK(G3096),"",VLOOKUP(G3096,Validation!I3094:J3341,2,FALSE))</f>
        <v/>
      </c>
    </row>
    <row r="3097" spans="4:8" x14ac:dyDescent="0.25">
      <c r="D3097" s="17" t="str">
        <f>IF(ISBLANK(C3097),"",VLOOKUP(C3097,Validation!G3095:H3144,2,FALSE))</f>
        <v/>
      </c>
      <c r="H3097" s="25" t="str">
        <f>IF(ISBLANK(G3097),"",VLOOKUP(G3097,Validation!I3095:J3342,2,FALSE))</f>
        <v/>
      </c>
    </row>
    <row r="3098" spans="4:8" x14ac:dyDescent="0.25">
      <c r="D3098" s="17" t="str">
        <f>IF(ISBLANK(C3098),"",VLOOKUP(C3098,Validation!G3096:H3145,2,FALSE))</f>
        <v/>
      </c>
      <c r="H3098" s="25" t="str">
        <f>IF(ISBLANK(G3098),"",VLOOKUP(G3098,Validation!I3096:J3343,2,FALSE))</f>
        <v/>
      </c>
    </row>
    <row r="3099" spans="4:8" x14ac:dyDescent="0.25">
      <c r="D3099" s="17" t="str">
        <f>IF(ISBLANK(C3099),"",VLOOKUP(C3099,Validation!G3097:H3146,2,FALSE))</f>
        <v/>
      </c>
      <c r="H3099" s="25" t="str">
        <f>IF(ISBLANK(G3099),"",VLOOKUP(G3099,Validation!I3097:J3344,2,FALSE))</f>
        <v/>
      </c>
    </row>
    <row r="3100" spans="4:8" x14ac:dyDescent="0.25">
      <c r="D3100" s="17" t="str">
        <f>IF(ISBLANK(C3100),"",VLOOKUP(C3100,Validation!G3098:H3147,2,FALSE))</f>
        <v/>
      </c>
      <c r="H3100" s="25" t="str">
        <f>IF(ISBLANK(G3100),"",VLOOKUP(G3100,Validation!I3098:J3345,2,FALSE))</f>
        <v/>
      </c>
    </row>
    <row r="3101" spans="4:8" x14ac:dyDescent="0.25">
      <c r="D3101" s="17" t="str">
        <f>IF(ISBLANK(C3101),"",VLOOKUP(C3101,Validation!G3099:H3148,2,FALSE))</f>
        <v/>
      </c>
      <c r="H3101" s="25" t="str">
        <f>IF(ISBLANK(G3101),"",VLOOKUP(G3101,Validation!I3099:J3346,2,FALSE))</f>
        <v/>
      </c>
    </row>
    <row r="3102" spans="4:8" x14ac:dyDescent="0.25">
      <c r="D3102" s="17" t="str">
        <f>IF(ISBLANK(C3102),"",VLOOKUP(C3102,Validation!G3100:H3149,2,FALSE))</f>
        <v/>
      </c>
      <c r="H3102" s="25" t="str">
        <f>IF(ISBLANK(G3102),"",VLOOKUP(G3102,Validation!I3100:J3347,2,FALSE))</f>
        <v/>
      </c>
    </row>
    <row r="3103" spans="4:8" x14ac:dyDescent="0.25">
      <c r="D3103" s="17" t="str">
        <f>IF(ISBLANK(C3103),"",VLOOKUP(C3103,Validation!G3101:H3150,2,FALSE))</f>
        <v/>
      </c>
      <c r="H3103" s="25" t="str">
        <f>IF(ISBLANK(G3103),"",VLOOKUP(G3103,Validation!I3101:J3348,2,FALSE))</f>
        <v/>
      </c>
    </row>
    <row r="3104" spans="4:8" x14ac:dyDescent="0.25">
      <c r="D3104" s="17" t="str">
        <f>IF(ISBLANK(C3104),"",VLOOKUP(C3104,Validation!G3102:H3151,2,FALSE))</f>
        <v/>
      </c>
      <c r="H3104" s="25" t="str">
        <f>IF(ISBLANK(G3104),"",VLOOKUP(G3104,Validation!I3102:J3349,2,FALSE))</f>
        <v/>
      </c>
    </row>
    <row r="3105" spans="4:8" x14ac:dyDescent="0.25">
      <c r="D3105" s="17" t="str">
        <f>IF(ISBLANK(C3105),"",VLOOKUP(C3105,Validation!G3103:H3152,2,FALSE))</f>
        <v/>
      </c>
      <c r="H3105" s="25" t="str">
        <f>IF(ISBLANK(G3105),"",VLOOKUP(G3105,Validation!I3103:J3350,2,FALSE))</f>
        <v/>
      </c>
    </row>
    <row r="3106" spans="4:8" x14ac:dyDescent="0.25">
      <c r="D3106" s="17" t="str">
        <f>IF(ISBLANK(C3106),"",VLOOKUP(C3106,Validation!G3104:H3153,2,FALSE))</f>
        <v/>
      </c>
      <c r="H3106" s="25" t="str">
        <f>IF(ISBLANK(G3106),"",VLOOKUP(G3106,Validation!I3104:J3351,2,FALSE))</f>
        <v/>
      </c>
    </row>
    <row r="3107" spans="4:8" x14ac:dyDescent="0.25">
      <c r="D3107" s="17" t="str">
        <f>IF(ISBLANK(C3107),"",VLOOKUP(C3107,Validation!G3105:H3154,2,FALSE))</f>
        <v/>
      </c>
      <c r="H3107" s="25" t="str">
        <f>IF(ISBLANK(G3107),"",VLOOKUP(G3107,Validation!I3105:J3352,2,FALSE))</f>
        <v/>
      </c>
    </row>
    <row r="3108" spans="4:8" x14ac:dyDescent="0.25">
      <c r="D3108" s="17" t="str">
        <f>IF(ISBLANK(C3108),"",VLOOKUP(C3108,Validation!G3106:H3155,2,FALSE))</f>
        <v/>
      </c>
      <c r="H3108" s="25" t="str">
        <f>IF(ISBLANK(G3108),"",VLOOKUP(G3108,Validation!I3106:J3353,2,FALSE))</f>
        <v/>
      </c>
    </row>
    <row r="3109" spans="4:8" x14ac:dyDescent="0.25">
      <c r="D3109" s="17" t="str">
        <f>IF(ISBLANK(C3109),"",VLOOKUP(C3109,Validation!G3107:H3156,2,FALSE))</f>
        <v/>
      </c>
      <c r="H3109" s="25" t="str">
        <f>IF(ISBLANK(G3109),"",VLOOKUP(G3109,Validation!I3107:J3354,2,FALSE))</f>
        <v/>
      </c>
    </row>
    <row r="3110" spans="4:8" x14ac:dyDescent="0.25">
      <c r="D3110" s="17" t="str">
        <f>IF(ISBLANK(C3110),"",VLOOKUP(C3110,Validation!G3108:H3157,2,FALSE))</f>
        <v/>
      </c>
      <c r="H3110" s="25" t="str">
        <f>IF(ISBLANK(G3110),"",VLOOKUP(G3110,Validation!I3108:J3355,2,FALSE))</f>
        <v/>
      </c>
    </row>
    <row r="3111" spans="4:8" x14ac:dyDescent="0.25">
      <c r="D3111" s="17" t="str">
        <f>IF(ISBLANK(C3111),"",VLOOKUP(C3111,Validation!G3109:H3158,2,FALSE))</f>
        <v/>
      </c>
      <c r="H3111" s="25" t="str">
        <f>IF(ISBLANK(G3111),"",VLOOKUP(G3111,Validation!I3109:J3356,2,FALSE))</f>
        <v/>
      </c>
    </row>
    <row r="3112" spans="4:8" x14ac:dyDescent="0.25">
      <c r="D3112" s="17" t="str">
        <f>IF(ISBLANK(C3112),"",VLOOKUP(C3112,Validation!G3110:H3159,2,FALSE))</f>
        <v/>
      </c>
      <c r="H3112" s="25" t="str">
        <f>IF(ISBLANK(G3112),"",VLOOKUP(G3112,Validation!I3110:J3357,2,FALSE))</f>
        <v/>
      </c>
    </row>
    <row r="3113" spans="4:8" x14ac:dyDescent="0.25">
      <c r="D3113" s="17" t="str">
        <f>IF(ISBLANK(C3113),"",VLOOKUP(C3113,Validation!G3111:H3160,2,FALSE))</f>
        <v/>
      </c>
      <c r="H3113" s="25" t="str">
        <f>IF(ISBLANK(G3113),"",VLOOKUP(G3113,Validation!I3111:J3358,2,FALSE))</f>
        <v/>
      </c>
    </row>
    <row r="3114" spans="4:8" x14ac:dyDescent="0.25">
      <c r="D3114" s="17" t="str">
        <f>IF(ISBLANK(C3114),"",VLOOKUP(C3114,Validation!G3112:H3161,2,FALSE))</f>
        <v/>
      </c>
      <c r="H3114" s="25" t="str">
        <f>IF(ISBLANK(G3114),"",VLOOKUP(G3114,Validation!I3112:J3359,2,FALSE))</f>
        <v/>
      </c>
    </row>
    <row r="3115" spans="4:8" x14ac:dyDescent="0.25">
      <c r="D3115" s="17" t="str">
        <f>IF(ISBLANK(C3115),"",VLOOKUP(C3115,Validation!G3113:H3162,2,FALSE))</f>
        <v/>
      </c>
      <c r="H3115" s="25" t="str">
        <f>IF(ISBLANK(G3115),"",VLOOKUP(G3115,Validation!I3113:J3360,2,FALSE))</f>
        <v/>
      </c>
    </row>
    <row r="3116" spans="4:8" x14ac:dyDescent="0.25">
      <c r="D3116" s="17" t="str">
        <f>IF(ISBLANK(C3116),"",VLOOKUP(C3116,Validation!G3114:H3163,2,FALSE))</f>
        <v/>
      </c>
      <c r="H3116" s="25" t="str">
        <f>IF(ISBLANK(G3116),"",VLOOKUP(G3116,Validation!I3114:J3361,2,FALSE))</f>
        <v/>
      </c>
    </row>
    <row r="3117" spans="4:8" x14ac:dyDescent="0.25">
      <c r="D3117" s="17" t="str">
        <f>IF(ISBLANK(C3117),"",VLOOKUP(C3117,Validation!G3115:H3164,2,FALSE))</f>
        <v/>
      </c>
      <c r="H3117" s="25" t="str">
        <f>IF(ISBLANK(G3117),"",VLOOKUP(G3117,Validation!I3115:J3362,2,FALSE))</f>
        <v/>
      </c>
    </row>
    <row r="3118" spans="4:8" x14ac:dyDescent="0.25">
      <c r="D3118" s="17" t="str">
        <f>IF(ISBLANK(C3118),"",VLOOKUP(C3118,Validation!G3116:H3165,2,FALSE))</f>
        <v/>
      </c>
      <c r="H3118" s="25" t="str">
        <f>IF(ISBLANK(G3118),"",VLOOKUP(G3118,Validation!I3116:J3363,2,FALSE))</f>
        <v/>
      </c>
    </row>
    <row r="3119" spans="4:8" x14ac:dyDescent="0.25">
      <c r="D3119" s="17" t="str">
        <f>IF(ISBLANK(C3119),"",VLOOKUP(C3119,Validation!G3117:H3166,2,FALSE))</f>
        <v/>
      </c>
      <c r="H3119" s="25" t="str">
        <f>IF(ISBLANK(G3119),"",VLOOKUP(G3119,Validation!I3117:J3364,2,FALSE))</f>
        <v/>
      </c>
    </row>
    <row r="3120" spans="4:8" x14ac:dyDescent="0.25">
      <c r="D3120" s="17" t="str">
        <f>IF(ISBLANK(C3120),"",VLOOKUP(C3120,Validation!G3118:H3167,2,FALSE))</f>
        <v/>
      </c>
      <c r="H3120" s="25" t="str">
        <f>IF(ISBLANK(G3120),"",VLOOKUP(G3120,Validation!I3118:J3365,2,FALSE))</f>
        <v/>
      </c>
    </row>
    <row r="3121" spans="4:8" x14ac:dyDescent="0.25">
      <c r="D3121" s="17" t="str">
        <f>IF(ISBLANK(C3121),"",VLOOKUP(C3121,Validation!G3119:H3168,2,FALSE))</f>
        <v/>
      </c>
      <c r="H3121" s="25" t="str">
        <f>IF(ISBLANK(G3121),"",VLOOKUP(G3121,Validation!I3119:J3366,2,FALSE))</f>
        <v/>
      </c>
    </row>
    <row r="3122" spans="4:8" x14ac:dyDescent="0.25">
      <c r="D3122" s="17" t="str">
        <f>IF(ISBLANK(C3122),"",VLOOKUP(C3122,Validation!G3120:H3169,2,FALSE))</f>
        <v/>
      </c>
      <c r="H3122" s="25" t="str">
        <f>IF(ISBLANK(G3122),"",VLOOKUP(G3122,Validation!I3120:J3367,2,FALSE))</f>
        <v/>
      </c>
    </row>
    <row r="3123" spans="4:8" x14ac:dyDescent="0.25">
      <c r="D3123" s="17" t="str">
        <f>IF(ISBLANK(C3123),"",VLOOKUP(C3123,Validation!G3121:H3170,2,FALSE))</f>
        <v/>
      </c>
      <c r="H3123" s="25" t="str">
        <f>IF(ISBLANK(G3123),"",VLOOKUP(G3123,Validation!I3121:J3368,2,FALSE))</f>
        <v/>
      </c>
    </row>
    <row r="3124" spans="4:8" x14ac:dyDescent="0.25">
      <c r="D3124" s="17" t="str">
        <f>IF(ISBLANK(C3124),"",VLOOKUP(C3124,Validation!G3122:H3171,2,FALSE))</f>
        <v/>
      </c>
      <c r="H3124" s="25" t="str">
        <f>IF(ISBLANK(G3124),"",VLOOKUP(G3124,Validation!I3122:J3369,2,FALSE))</f>
        <v/>
      </c>
    </row>
    <row r="3125" spans="4:8" x14ac:dyDescent="0.25">
      <c r="D3125" s="17" t="str">
        <f>IF(ISBLANK(C3125),"",VLOOKUP(C3125,Validation!G3123:H3172,2,FALSE))</f>
        <v/>
      </c>
      <c r="H3125" s="25" t="str">
        <f>IF(ISBLANK(G3125),"",VLOOKUP(G3125,Validation!I3123:J3370,2,FALSE))</f>
        <v/>
      </c>
    </row>
    <row r="3126" spans="4:8" x14ac:dyDescent="0.25">
      <c r="D3126" s="17" t="str">
        <f>IF(ISBLANK(C3126),"",VLOOKUP(C3126,Validation!G3124:H3173,2,FALSE))</f>
        <v/>
      </c>
      <c r="H3126" s="25" t="str">
        <f>IF(ISBLANK(G3126),"",VLOOKUP(G3126,Validation!I3124:J3371,2,FALSE))</f>
        <v/>
      </c>
    </row>
    <row r="3127" spans="4:8" x14ac:dyDescent="0.25">
      <c r="D3127" s="17" t="str">
        <f>IF(ISBLANK(C3127),"",VLOOKUP(C3127,Validation!G3125:H3174,2,FALSE))</f>
        <v/>
      </c>
      <c r="H3127" s="25" t="str">
        <f>IF(ISBLANK(G3127),"",VLOOKUP(G3127,Validation!I3125:J3372,2,FALSE))</f>
        <v/>
      </c>
    </row>
    <row r="3128" spans="4:8" x14ac:dyDescent="0.25">
      <c r="D3128" s="17" t="str">
        <f>IF(ISBLANK(C3128),"",VLOOKUP(C3128,Validation!G3126:H3175,2,FALSE))</f>
        <v/>
      </c>
      <c r="H3128" s="25" t="str">
        <f>IF(ISBLANK(G3128),"",VLOOKUP(G3128,Validation!I3126:J3373,2,FALSE))</f>
        <v/>
      </c>
    </row>
    <row r="3129" spans="4:8" x14ac:dyDescent="0.25">
      <c r="D3129" s="17" t="str">
        <f>IF(ISBLANK(C3129),"",VLOOKUP(C3129,Validation!G3127:H3176,2,FALSE))</f>
        <v/>
      </c>
      <c r="H3129" s="25" t="str">
        <f>IF(ISBLANK(G3129),"",VLOOKUP(G3129,Validation!I3127:J3374,2,FALSE))</f>
        <v/>
      </c>
    </row>
    <row r="3130" spans="4:8" x14ac:dyDescent="0.25">
      <c r="D3130" s="17" t="str">
        <f>IF(ISBLANK(C3130),"",VLOOKUP(C3130,Validation!G3128:H3177,2,FALSE))</f>
        <v/>
      </c>
      <c r="H3130" s="25" t="str">
        <f>IF(ISBLANK(G3130),"",VLOOKUP(G3130,Validation!I3128:J3375,2,FALSE))</f>
        <v/>
      </c>
    </row>
    <row r="3131" spans="4:8" x14ac:dyDescent="0.25">
      <c r="D3131" s="17" t="str">
        <f>IF(ISBLANK(C3131),"",VLOOKUP(C3131,Validation!G3129:H3178,2,FALSE))</f>
        <v/>
      </c>
      <c r="H3131" s="25" t="str">
        <f>IF(ISBLANK(G3131),"",VLOOKUP(G3131,Validation!I3129:J3376,2,FALSE))</f>
        <v/>
      </c>
    </row>
    <row r="3132" spans="4:8" x14ac:dyDescent="0.25">
      <c r="D3132" s="17" t="str">
        <f>IF(ISBLANK(C3132),"",VLOOKUP(C3132,Validation!G3130:H3179,2,FALSE))</f>
        <v/>
      </c>
      <c r="H3132" s="25" t="str">
        <f>IF(ISBLANK(G3132),"",VLOOKUP(G3132,Validation!I3130:J3377,2,FALSE))</f>
        <v/>
      </c>
    </row>
    <row r="3133" spans="4:8" x14ac:dyDescent="0.25">
      <c r="D3133" s="17" t="str">
        <f>IF(ISBLANK(C3133),"",VLOOKUP(C3133,Validation!G3131:H3180,2,FALSE))</f>
        <v/>
      </c>
      <c r="H3133" s="25" t="str">
        <f>IF(ISBLANK(G3133),"",VLOOKUP(G3133,Validation!I3131:J3378,2,FALSE))</f>
        <v/>
      </c>
    </row>
    <row r="3134" spans="4:8" x14ac:dyDescent="0.25">
      <c r="D3134" s="17" t="str">
        <f>IF(ISBLANK(C3134),"",VLOOKUP(C3134,Validation!G3132:H3181,2,FALSE))</f>
        <v/>
      </c>
      <c r="H3134" s="25" t="str">
        <f>IF(ISBLANK(G3134),"",VLOOKUP(G3134,Validation!I3132:J3379,2,FALSE))</f>
        <v/>
      </c>
    </row>
    <row r="3135" spans="4:8" x14ac:dyDescent="0.25">
      <c r="D3135" s="17" t="str">
        <f>IF(ISBLANK(C3135),"",VLOOKUP(C3135,Validation!G3133:H3182,2,FALSE))</f>
        <v/>
      </c>
      <c r="H3135" s="25" t="str">
        <f>IF(ISBLANK(G3135),"",VLOOKUP(G3135,Validation!I3133:J3380,2,FALSE))</f>
        <v/>
      </c>
    </row>
    <row r="3136" spans="4:8" x14ac:dyDescent="0.25">
      <c r="D3136" s="17" t="str">
        <f>IF(ISBLANK(C3136),"",VLOOKUP(C3136,Validation!G3134:H3183,2,FALSE))</f>
        <v/>
      </c>
      <c r="H3136" s="25" t="str">
        <f>IF(ISBLANK(G3136),"",VLOOKUP(G3136,Validation!I3134:J3381,2,FALSE))</f>
        <v/>
      </c>
    </row>
    <row r="3137" spans="4:8" x14ac:dyDescent="0.25">
      <c r="D3137" s="17" t="str">
        <f>IF(ISBLANK(C3137),"",VLOOKUP(C3137,Validation!G3135:H3184,2,FALSE))</f>
        <v/>
      </c>
      <c r="H3137" s="25" t="str">
        <f>IF(ISBLANK(G3137),"",VLOOKUP(G3137,Validation!I3135:J3382,2,FALSE))</f>
        <v/>
      </c>
    </row>
    <row r="3138" spans="4:8" x14ac:dyDescent="0.25">
      <c r="D3138" s="17" t="str">
        <f>IF(ISBLANK(C3138),"",VLOOKUP(C3138,Validation!G3136:H3185,2,FALSE))</f>
        <v/>
      </c>
      <c r="H3138" s="25" t="str">
        <f>IF(ISBLANK(G3138),"",VLOOKUP(G3138,Validation!I3136:J3383,2,FALSE))</f>
        <v/>
      </c>
    </row>
    <row r="3139" spans="4:8" x14ac:dyDescent="0.25">
      <c r="D3139" s="17" t="str">
        <f>IF(ISBLANK(C3139),"",VLOOKUP(C3139,Validation!G3137:H3186,2,FALSE))</f>
        <v/>
      </c>
      <c r="H3139" s="25" t="str">
        <f>IF(ISBLANK(G3139),"",VLOOKUP(G3139,Validation!I3137:J3384,2,FALSE))</f>
        <v/>
      </c>
    </row>
    <row r="3140" spans="4:8" x14ac:dyDescent="0.25">
      <c r="D3140" s="17" t="str">
        <f>IF(ISBLANK(C3140),"",VLOOKUP(C3140,Validation!G3138:H3187,2,FALSE))</f>
        <v/>
      </c>
      <c r="H3140" s="25" t="str">
        <f>IF(ISBLANK(G3140),"",VLOOKUP(G3140,Validation!I3138:J3385,2,FALSE))</f>
        <v/>
      </c>
    </row>
    <row r="3141" spans="4:8" x14ac:dyDescent="0.25">
      <c r="D3141" s="17" t="str">
        <f>IF(ISBLANK(C3141),"",VLOOKUP(C3141,Validation!G3139:H3188,2,FALSE))</f>
        <v/>
      </c>
      <c r="H3141" s="25" t="str">
        <f>IF(ISBLANK(G3141),"",VLOOKUP(G3141,Validation!I3139:J3386,2,FALSE))</f>
        <v/>
      </c>
    </row>
    <row r="3142" spans="4:8" x14ac:dyDescent="0.25">
      <c r="D3142" s="17" t="str">
        <f>IF(ISBLANK(C3142),"",VLOOKUP(C3142,Validation!G3140:H3189,2,FALSE))</f>
        <v/>
      </c>
      <c r="H3142" s="25" t="str">
        <f>IF(ISBLANK(G3142),"",VLOOKUP(G3142,Validation!I3140:J3387,2,FALSE))</f>
        <v/>
      </c>
    </row>
    <row r="3143" spans="4:8" x14ac:dyDescent="0.25">
      <c r="D3143" s="17" t="str">
        <f>IF(ISBLANK(C3143),"",VLOOKUP(C3143,Validation!G3141:H3190,2,FALSE))</f>
        <v/>
      </c>
      <c r="H3143" s="25" t="str">
        <f>IF(ISBLANK(G3143),"",VLOOKUP(G3143,Validation!I3141:J3388,2,FALSE))</f>
        <v/>
      </c>
    </row>
    <row r="3144" spans="4:8" x14ac:dyDescent="0.25">
      <c r="D3144" s="17" t="str">
        <f>IF(ISBLANK(C3144),"",VLOOKUP(C3144,Validation!G3142:H3191,2,FALSE))</f>
        <v/>
      </c>
      <c r="H3144" s="25" t="str">
        <f>IF(ISBLANK(G3144),"",VLOOKUP(G3144,Validation!I3142:J3389,2,FALSE))</f>
        <v/>
      </c>
    </row>
    <row r="3145" spans="4:8" x14ac:dyDescent="0.25">
      <c r="D3145" s="17" t="str">
        <f>IF(ISBLANK(C3145),"",VLOOKUP(C3145,Validation!G3143:H3192,2,FALSE))</f>
        <v/>
      </c>
      <c r="H3145" s="25" t="str">
        <f>IF(ISBLANK(G3145),"",VLOOKUP(G3145,Validation!I3143:J3390,2,FALSE))</f>
        <v/>
      </c>
    </row>
    <row r="3146" spans="4:8" x14ac:dyDescent="0.25">
      <c r="D3146" s="17" t="str">
        <f>IF(ISBLANK(C3146),"",VLOOKUP(C3146,Validation!G3144:H3193,2,FALSE))</f>
        <v/>
      </c>
      <c r="H3146" s="25" t="str">
        <f>IF(ISBLANK(G3146),"",VLOOKUP(G3146,Validation!I3144:J3391,2,FALSE))</f>
        <v/>
      </c>
    </row>
    <row r="3147" spans="4:8" x14ac:dyDescent="0.25">
      <c r="D3147" s="17" t="str">
        <f>IF(ISBLANK(C3147),"",VLOOKUP(C3147,Validation!G3145:H3194,2,FALSE))</f>
        <v/>
      </c>
      <c r="H3147" s="25" t="str">
        <f>IF(ISBLANK(G3147),"",VLOOKUP(G3147,Validation!I3145:J3392,2,FALSE))</f>
        <v/>
      </c>
    </row>
    <row r="3148" spans="4:8" x14ac:dyDescent="0.25">
      <c r="D3148" s="17" t="str">
        <f>IF(ISBLANK(C3148),"",VLOOKUP(C3148,Validation!G3146:H3195,2,FALSE))</f>
        <v/>
      </c>
      <c r="H3148" s="25" t="str">
        <f>IF(ISBLANK(G3148),"",VLOOKUP(G3148,Validation!I3146:J3393,2,FALSE))</f>
        <v/>
      </c>
    </row>
    <row r="3149" spans="4:8" x14ac:dyDescent="0.25">
      <c r="D3149" s="17" t="str">
        <f>IF(ISBLANK(C3149),"",VLOOKUP(C3149,Validation!G3147:H3196,2,FALSE))</f>
        <v/>
      </c>
      <c r="H3149" s="25" t="str">
        <f>IF(ISBLANK(G3149),"",VLOOKUP(G3149,Validation!I3147:J3394,2,FALSE))</f>
        <v/>
      </c>
    </row>
    <row r="3150" spans="4:8" x14ac:dyDescent="0.25">
      <c r="D3150" s="17" t="str">
        <f>IF(ISBLANK(C3150),"",VLOOKUP(C3150,Validation!G3148:H3197,2,FALSE))</f>
        <v/>
      </c>
      <c r="H3150" s="25" t="str">
        <f>IF(ISBLANK(G3150),"",VLOOKUP(G3150,Validation!I3148:J3395,2,FALSE))</f>
        <v/>
      </c>
    </row>
    <row r="3151" spans="4:8" x14ac:dyDescent="0.25">
      <c r="D3151" s="17" t="str">
        <f>IF(ISBLANK(C3151),"",VLOOKUP(C3151,Validation!G3149:H3198,2,FALSE))</f>
        <v/>
      </c>
      <c r="H3151" s="25" t="str">
        <f>IF(ISBLANK(G3151),"",VLOOKUP(G3151,Validation!I3149:J3396,2,FALSE))</f>
        <v/>
      </c>
    </row>
    <row r="3152" spans="4:8" x14ac:dyDescent="0.25">
      <c r="D3152" s="17" t="str">
        <f>IF(ISBLANK(C3152),"",VLOOKUP(C3152,Validation!G3150:H3199,2,FALSE))</f>
        <v/>
      </c>
      <c r="H3152" s="25" t="str">
        <f>IF(ISBLANK(G3152),"",VLOOKUP(G3152,Validation!I3150:J3397,2,FALSE))</f>
        <v/>
      </c>
    </row>
    <row r="3153" spans="4:8" x14ac:dyDescent="0.25">
      <c r="D3153" s="17" t="str">
        <f>IF(ISBLANK(C3153),"",VLOOKUP(C3153,Validation!G3151:H3200,2,FALSE))</f>
        <v/>
      </c>
      <c r="H3153" s="25" t="str">
        <f>IF(ISBLANK(G3153),"",VLOOKUP(G3153,Validation!I3151:J3398,2,FALSE))</f>
        <v/>
      </c>
    </row>
    <row r="3154" spans="4:8" x14ac:dyDescent="0.25">
      <c r="D3154" s="17" t="str">
        <f>IF(ISBLANK(C3154),"",VLOOKUP(C3154,Validation!G3152:H3201,2,FALSE))</f>
        <v/>
      </c>
      <c r="H3154" s="25" t="str">
        <f>IF(ISBLANK(G3154),"",VLOOKUP(G3154,Validation!I3152:J3399,2,FALSE))</f>
        <v/>
      </c>
    </row>
    <row r="3155" spans="4:8" x14ac:dyDescent="0.25">
      <c r="D3155" s="17" t="str">
        <f>IF(ISBLANK(C3155),"",VLOOKUP(C3155,Validation!G3153:H3202,2,FALSE))</f>
        <v/>
      </c>
      <c r="H3155" s="25" t="str">
        <f>IF(ISBLANK(G3155),"",VLOOKUP(G3155,Validation!I3153:J3400,2,FALSE))</f>
        <v/>
      </c>
    </row>
    <row r="3156" spans="4:8" x14ac:dyDescent="0.25">
      <c r="D3156" s="17" t="str">
        <f>IF(ISBLANK(C3156),"",VLOOKUP(C3156,Validation!G3154:H3203,2,FALSE))</f>
        <v/>
      </c>
      <c r="H3156" s="25" t="str">
        <f>IF(ISBLANK(G3156),"",VLOOKUP(G3156,Validation!I3154:J3401,2,FALSE))</f>
        <v/>
      </c>
    </row>
    <row r="3157" spans="4:8" x14ac:dyDescent="0.25">
      <c r="D3157" s="17" t="str">
        <f>IF(ISBLANK(C3157),"",VLOOKUP(C3157,Validation!G3155:H3204,2,FALSE))</f>
        <v/>
      </c>
      <c r="H3157" s="25" t="str">
        <f>IF(ISBLANK(G3157),"",VLOOKUP(G3157,Validation!I3155:J3402,2,FALSE))</f>
        <v/>
      </c>
    </row>
    <row r="3158" spans="4:8" x14ac:dyDescent="0.25">
      <c r="D3158" s="17" t="str">
        <f>IF(ISBLANK(C3158),"",VLOOKUP(C3158,Validation!G3156:H3205,2,FALSE))</f>
        <v/>
      </c>
      <c r="H3158" s="25" t="str">
        <f>IF(ISBLANK(G3158),"",VLOOKUP(G3158,Validation!I3156:J3403,2,FALSE))</f>
        <v/>
      </c>
    </row>
    <row r="3159" spans="4:8" x14ac:dyDescent="0.25">
      <c r="D3159" s="17" t="str">
        <f>IF(ISBLANK(C3159),"",VLOOKUP(C3159,Validation!G3157:H3206,2,FALSE))</f>
        <v/>
      </c>
      <c r="H3159" s="25" t="str">
        <f>IF(ISBLANK(G3159),"",VLOOKUP(G3159,Validation!I3157:J3404,2,FALSE))</f>
        <v/>
      </c>
    </row>
    <row r="3160" spans="4:8" x14ac:dyDescent="0.25">
      <c r="D3160" s="17" t="str">
        <f>IF(ISBLANK(C3160),"",VLOOKUP(C3160,Validation!G3158:H3207,2,FALSE))</f>
        <v/>
      </c>
      <c r="H3160" s="25" t="str">
        <f>IF(ISBLANK(G3160),"",VLOOKUP(G3160,Validation!I3158:J3405,2,FALSE))</f>
        <v/>
      </c>
    </row>
    <row r="3161" spans="4:8" x14ac:dyDescent="0.25">
      <c r="D3161" s="17" t="str">
        <f>IF(ISBLANK(C3161),"",VLOOKUP(C3161,Validation!G3159:H3208,2,FALSE))</f>
        <v/>
      </c>
      <c r="H3161" s="25" t="str">
        <f>IF(ISBLANK(G3161),"",VLOOKUP(G3161,Validation!I3159:J3406,2,FALSE))</f>
        <v/>
      </c>
    </row>
    <row r="3162" spans="4:8" x14ac:dyDescent="0.25">
      <c r="D3162" s="17" t="str">
        <f>IF(ISBLANK(C3162),"",VLOOKUP(C3162,Validation!G3160:H3209,2,FALSE))</f>
        <v/>
      </c>
      <c r="H3162" s="25" t="str">
        <f>IF(ISBLANK(G3162),"",VLOOKUP(G3162,Validation!I3160:J3407,2,FALSE))</f>
        <v/>
      </c>
    </row>
    <row r="3163" spans="4:8" x14ac:dyDescent="0.25">
      <c r="D3163" s="17" t="str">
        <f>IF(ISBLANK(C3163),"",VLOOKUP(C3163,Validation!G3161:H3210,2,FALSE))</f>
        <v/>
      </c>
      <c r="H3163" s="25" t="str">
        <f>IF(ISBLANK(G3163),"",VLOOKUP(G3163,Validation!I3161:J3408,2,FALSE))</f>
        <v/>
      </c>
    </row>
    <row r="3164" spans="4:8" x14ac:dyDescent="0.25">
      <c r="D3164" s="17" t="str">
        <f>IF(ISBLANK(C3164),"",VLOOKUP(C3164,Validation!G3162:H3211,2,FALSE))</f>
        <v/>
      </c>
      <c r="H3164" s="25" t="str">
        <f>IF(ISBLANK(G3164),"",VLOOKUP(G3164,Validation!I3162:J3409,2,FALSE))</f>
        <v/>
      </c>
    </row>
    <row r="3165" spans="4:8" x14ac:dyDescent="0.25">
      <c r="D3165" s="17" t="str">
        <f>IF(ISBLANK(C3165),"",VLOOKUP(C3165,Validation!G3163:H3212,2,FALSE))</f>
        <v/>
      </c>
      <c r="H3165" s="25" t="str">
        <f>IF(ISBLANK(G3165),"",VLOOKUP(G3165,Validation!I3163:J3410,2,FALSE))</f>
        <v/>
      </c>
    </row>
    <row r="3166" spans="4:8" x14ac:dyDescent="0.25">
      <c r="D3166" s="17" t="str">
        <f>IF(ISBLANK(C3166),"",VLOOKUP(C3166,Validation!G3164:H3213,2,FALSE))</f>
        <v/>
      </c>
      <c r="H3166" s="25" t="str">
        <f>IF(ISBLANK(G3166),"",VLOOKUP(G3166,Validation!I3164:J3411,2,FALSE))</f>
        <v/>
      </c>
    </row>
    <row r="3167" spans="4:8" x14ac:dyDescent="0.25">
      <c r="D3167" s="17" t="str">
        <f>IF(ISBLANK(C3167),"",VLOOKUP(C3167,Validation!G3165:H3214,2,FALSE))</f>
        <v/>
      </c>
      <c r="H3167" s="25" t="str">
        <f>IF(ISBLANK(G3167),"",VLOOKUP(G3167,Validation!I3165:J3412,2,FALSE))</f>
        <v/>
      </c>
    </row>
    <row r="3168" spans="4:8" x14ac:dyDescent="0.25">
      <c r="D3168" s="17" t="str">
        <f>IF(ISBLANK(C3168),"",VLOOKUP(C3168,Validation!G3166:H3215,2,FALSE))</f>
        <v/>
      </c>
      <c r="H3168" s="25" t="str">
        <f>IF(ISBLANK(G3168),"",VLOOKUP(G3168,Validation!I3166:J3413,2,FALSE))</f>
        <v/>
      </c>
    </row>
    <row r="3169" spans="4:8" x14ac:dyDescent="0.25">
      <c r="D3169" s="17" t="str">
        <f>IF(ISBLANK(C3169),"",VLOOKUP(C3169,Validation!G3167:H3216,2,FALSE))</f>
        <v/>
      </c>
      <c r="H3169" s="25" t="str">
        <f>IF(ISBLANK(G3169),"",VLOOKUP(G3169,Validation!I3167:J3414,2,FALSE))</f>
        <v/>
      </c>
    </row>
    <row r="3170" spans="4:8" x14ac:dyDescent="0.25">
      <c r="D3170" s="17" t="str">
        <f>IF(ISBLANK(C3170),"",VLOOKUP(C3170,Validation!G3168:H3217,2,FALSE))</f>
        <v/>
      </c>
      <c r="H3170" s="25" t="str">
        <f>IF(ISBLANK(G3170),"",VLOOKUP(G3170,Validation!I3168:J3415,2,FALSE))</f>
        <v/>
      </c>
    </row>
    <row r="3171" spans="4:8" x14ac:dyDescent="0.25">
      <c r="D3171" s="17" t="str">
        <f>IF(ISBLANK(C3171),"",VLOOKUP(C3171,Validation!G3169:H3218,2,FALSE))</f>
        <v/>
      </c>
      <c r="H3171" s="25" t="str">
        <f>IF(ISBLANK(G3171),"",VLOOKUP(G3171,Validation!I3169:J3416,2,FALSE))</f>
        <v/>
      </c>
    </row>
    <row r="3172" spans="4:8" x14ac:dyDescent="0.25">
      <c r="D3172" s="17" t="str">
        <f>IF(ISBLANK(C3172),"",VLOOKUP(C3172,Validation!G3170:H3219,2,FALSE))</f>
        <v/>
      </c>
      <c r="H3172" s="25" t="str">
        <f>IF(ISBLANK(G3172),"",VLOOKUP(G3172,Validation!I3170:J3417,2,FALSE))</f>
        <v/>
      </c>
    </row>
    <row r="3173" spans="4:8" x14ac:dyDescent="0.25">
      <c r="D3173" s="17" t="str">
        <f>IF(ISBLANK(C3173),"",VLOOKUP(C3173,Validation!G3171:H3220,2,FALSE))</f>
        <v/>
      </c>
      <c r="H3173" s="25" t="str">
        <f>IF(ISBLANK(G3173),"",VLOOKUP(G3173,Validation!I3171:J3418,2,FALSE))</f>
        <v/>
      </c>
    </row>
    <row r="3174" spans="4:8" x14ac:dyDescent="0.25">
      <c r="D3174" s="17" t="str">
        <f>IF(ISBLANK(C3174),"",VLOOKUP(C3174,Validation!G3172:H3221,2,FALSE))</f>
        <v/>
      </c>
      <c r="H3174" s="25" t="str">
        <f>IF(ISBLANK(G3174),"",VLOOKUP(G3174,Validation!I3172:J3419,2,FALSE))</f>
        <v/>
      </c>
    </row>
    <row r="3175" spans="4:8" x14ac:dyDescent="0.25">
      <c r="D3175" s="17" t="str">
        <f>IF(ISBLANK(C3175),"",VLOOKUP(C3175,Validation!G3173:H3222,2,FALSE))</f>
        <v/>
      </c>
      <c r="H3175" s="25" t="str">
        <f>IF(ISBLANK(G3175),"",VLOOKUP(G3175,Validation!I3173:J3420,2,FALSE))</f>
        <v/>
      </c>
    </row>
    <row r="3176" spans="4:8" x14ac:dyDescent="0.25">
      <c r="D3176" s="17" t="str">
        <f>IF(ISBLANK(C3176),"",VLOOKUP(C3176,Validation!G3174:H3223,2,FALSE))</f>
        <v/>
      </c>
      <c r="H3176" s="25" t="str">
        <f>IF(ISBLANK(G3176),"",VLOOKUP(G3176,Validation!I3174:J3421,2,FALSE))</f>
        <v/>
      </c>
    </row>
    <row r="3177" spans="4:8" x14ac:dyDescent="0.25">
      <c r="D3177" s="17" t="str">
        <f>IF(ISBLANK(C3177),"",VLOOKUP(C3177,Validation!G3175:H3224,2,FALSE))</f>
        <v/>
      </c>
      <c r="H3177" s="25" t="str">
        <f>IF(ISBLANK(G3177),"",VLOOKUP(G3177,Validation!I3175:J3422,2,FALSE))</f>
        <v/>
      </c>
    </row>
    <row r="3178" spans="4:8" x14ac:dyDescent="0.25">
      <c r="D3178" s="17" t="str">
        <f>IF(ISBLANK(C3178),"",VLOOKUP(C3178,Validation!G3176:H3225,2,FALSE))</f>
        <v/>
      </c>
      <c r="H3178" s="25" t="str">
        <f>IF(ISBLANK(G3178),"",VLOOKUP(G3178,Validation!I3176:J3423,2,FALSE))</f>
        <v/>
      </c>
    </row>
    <row r="3179" spans="4:8" x14ac:dyDescent="0.25">
      <c r="D3179" s="17" t="str">
        <f>IF(ISBLANK(C3179),"",VLOOKUP(C3179,Validation!G3177:H3226,2,FALSE))</f>
        <v/>
      </c>
      <c r="H3179" s="25" t="str">
        <f>IF(ISBLANK(G3179),"",VLOOKUP(G3179,Validation!I3177:J3424,2,FALSE))</f>
        <v/>
      </c>
    </row>
    <row r="3180" spans="4:8" x14ac:dyDescent="0.25">
      <c r="D3180" s="17" t="str">
        <f>IF(ISBLANK(C3180),"",VLOOKUP(C3180,Validation!G3178:H3227,2,FALSE))</f>
        <v/>
      </c>
      <c r="H3180" s="25" t="str">
        <f>IF(ISBLANK(G3180),"",VLOOKUP(G3180,Validation!I3178:J3425,2,FALSE))</f>
        <v/>
      </c>
    </row>
    <row r="3181" spans="4:8" x14ac:dyDescent="0.25">
      <c r="D3181" s="17" t="str">
        <f>IF(ISBLANK(C3181),"",VLOOKUP(C3181,Validation!G3179:H3228,2,FALSE))</f>
        <v/>
      </c>
      <c r="H3181" s="25" t="str">
        <f>IF(ISBLANK(G3181),"",VLOOKUP(G3181,Validation!I3179:J3426,2,FALSE))</f>
        <v/>
      </c>
    </row>
    <row r="3182" spans="4:8" x14ac:dyDescent="0.25">
      <c r="D3182" s="17" t="str">
        <f>IF(ISBLANK(C3182),"",VLOOKUP(C3182,Validation!G3180:H3229,2,FALSE))</f>
        <v/>
      </c>
      <c r="H3182" s="25" t="str">
        <f>IF(ISBLANK(G3182),"",VLOOKUP(G3182,Validation!I3180:J3427,2,FALSE))</f>
        <v/>
      </c>
    </row>
    <row r="3183" spans="4:8" x14ac:dyDescent="0.25">
      <c r="D3183" s="17" t="str">
        <f>IF(ISBLANK(C3183),"",VLOOKUP(C3183,Validation!G3181:H3230,2,FALSE))</f>
        <v/>
      </c>
      <c r="H3183" s="25" t="str">
        <f>IF(ISBLANK(G3183),"",VLOOKUP(G3183,Validation!I3181:J3428,2,FALSE))</f>
        <v/>
      </c>
    </row>
    <row r="3184" spans="4:8" x14ac:dyDescent="0.25">
      <c r="D3184" s="17" t="str">
        <f>IF(ISBLANK(C3184),"",VLOOKUP(C3184,Validation!G3182:H3231,2,FALSE))</f>
        <v/>
      </c>
      <c r="H3184" s="25" t="str">
        <f>IF(ISBLANK(G3184),"",VLOOKUP(G3184,Validation!I3182:J3429,2,FALSE))</f>
        <v/>
      </c>
    </row>
    <row r="3185" spans="4:8" x14ac:dyDescent="0.25">
      <c r="D3185" s="17" t="str">
        <f>IF(ISBLANK(C3185),"",VLOOKUP(C3185,Validation!G3183:H3232,2,FALSE))</f>
        <v/>
      </c>
      <c r="H3185" s="25" t="str">
        <f>IF(ISBLANK(G3185),"",VLOOKUP(G3185,Validation!I3183:J3430,2,FALSE))</f>
        <v/>
      </c>
    </row>
    <row r="3186" spans="4:8" x14ac:dyDescent="0.25">
      <c r="D3186" s="17" t="str">
        <f>IF(ISBLANK(C3186),"",VLOOKUP(C3186,Validation!G3184:H3233,2,FALSE))</f>
        <v/>
      </c>
      <c r="H3186" s="25" t="str">
        <f>IF(ISBLANK(G3186),"",VLOOKUP(G3186,Validation!I3184:J3431,2,FALSE))</f>
        <v/>
      </c>
    </row>
    <row r="3187" spans="4:8" x14ac:dyDescent="0.25">
      <c r="D3187" s="17" t="str">
        <f>IF(ISBLANK(C3187),"",VLOOKUP(C3187,Validation!G3185:H3234,2,FALSE))</f>
        <v/>
      </c>
      <c r="H3187" s="25" t="str">
        <f>IF(ISBLANK(G3187),"",VLOOKUP(G3187,Validation!I3185:J3432,2,FALSE))</f>
        <v/>
      </c>
    </row>
    <row r="3188" spans="4:8" x14ac:dyDescent="0.25">
      <c r="D3188" s="17" t="str">
        <f>IF(ISBLANK(C3188),"",VLOOKUP(C3188,Validation!G3186:H3235,2,FALSE))</f>
        <v/>
      </c>
      <c r="H3188" s="25" t="str">
        <f>IF(ISBLANK(G3188),"",VLOOKUP(G3188,Validation!I3186:J3433,2,FALSE))</f>
        <v/>
      </c>
    </row>
    <row r="3189" spans="4:8" x14ac:dyDescent="0.25">
      <c r="D3189" s="17" t="str">
        <f>IF(ISBLANK(C3189),"",VLOOKUP(C3189,Validation!G3187:H3236,2,FALSE))</f>
        <v/>
      </c>
      <c r="H3189" s="25" t="str">
        <f>IF(ISBLANK(G3189),"",VLOOKUP(G3189,Validation!I3187:J3434,2,FALSE))</f>
        <v/>
      </c>
    </row>
    <row r="3190" spans="4:8" x14ac:dyDescent="0.25">
      <c r="D3190" s="17" t="str">
        <f>IF(ISBLANK(C3190),"",VLOOKUP(C3190,Validation!G3188:H3237,2,FALSE))</f>
        <v/>
      </c>
      <c r="H3190" s="25" t="str">
        <f>IF(ISBLANK(G3190),"",VLOOKUP(G3190,Validation!I3188:J3435,2,FALSE))</f>
        <v/>
      </c>
    </row>
    <row r="3191" spans="4:8" x14ac:dyDescent="0.25">
      <c r="D3191" s="17" t="str">
        <f>IF(ISBLANK(C3191),"",VLOOKUP(C3191,Validation!G3189:H3238,2,FALSE))</f>
        <v/>
      </c>
      <c r="H3191" s="25" t="str">
        <f>IF(ISBLANK(G3191),"",VLOOKUP(G3191,Validation!I3189:J3436,2,FALSE))</f>
        <v/>
      </c>
    </row>
    <row r="3192" spans="4:8" x14ac:dyDescent="0.25">
      <c r="D3192" s="17" t="str">
        <f>IF(ISBLANK(C3192),"",VLOOKUP(C3192,Validation!G3190:H3239,2,FALSE))</f>
        <v/>
      </c>
      <c r="H3192" s="25" t="str">
        <f>IF(ISBLANK(G3192),"",VLOOKUP(G3192,Validation!I3190:J3437,2,FALSE))</f>
        <v/>
      </c>
    </row>
    <row r="3193" spans="4:8" x14ac:dyDescent="0.25">
      <c r="D3193" s="17" t="str">
        <f>IF(ISBLANK(C3193),"",VLOOKUP(C3193,Validation!G3191:H3240,2,FALSE))</f>
        <v/>
      </c>
      <c r="H3193" s="25" t="str">
        <f>IF(ISBLANK(G3193),"",VLOOKUP(G3193,Validation!I3191:J3438,2,FALSE))</f>
        <v/>
      </c>
    </row>
    <row r="3194" spans="4:8" x14ac:dyDescent="0.25">
      <c r="D3194" s="17" t="str">
        <f>IF(ISBLANK(C3194),"",VLOOKUP(C3194,Validation!G3192:H3241,2,FALSE))</f>
        <v/>
      </c>
      <c r="H3194" s="25" t="str">
        <f>IF(ISBLANK(G3194),"",VLOOKUP(G3194,Validation!I3192:J3439,2,FALSE))</f>
        <v/>
      </c>
    </row>
    <row r="3195" spans="4:8" x14ac:dyDescent="0.25">
      <c r="D3195" s="17" t="str">
        <f>IF(ISBLANK(C3195),"",VLOOKUP(C3195,Validation!G3193:H3242,2,FALSE))</f>
        <v/>
      </c>
      <c r="H3195" s="25" t="str">
        <f>IF(ISBLANK(G3195),"",VLOOKUP(G3195,Validation!I3193:J3440,2,FALSE))</f>
        <v/>
      </c>
    </row>
    <row r="3196" spans="4:8" x14ac:dyDescent="0.25">
      <c r="D3196" s="17" t="str">
        <f>IF(ISBLANK(C3196),"",VLOOKUP(C3196,Validation!G3194:H3243,2,FALSE))</f>
        <v/>
      </c>
      <c r="H3196" s="25" t="str">
        <f>IF(ISBLANK(G3196),"",VLOOKUP(G3196,Validation!I3194:J3441,2,FALSE))</f>
        <v/>
      </c>
    </row>
    <row r="3197" spans="4:8" x14ac:dyDescent="0.25">
      <c r="D3197" s="17" t="str">
        <f>IF(ISBLANK(C3197),"",VLOOKUP(C3197,Validation!G3195:H3244,2,FALSE))</f>
        <v/>
      </c>
      <c r="H3197" s="25" t="str">
        <f>IF(ISBLANK(G3197),"",VLOOKUP(G3197,Validation!I3195:J3442,2,FALSE))</f>
        <v/>
      </c>
    </row>
    <row r="3198" spans="4:8" x14ac:dyDescent="0.25">
      <c r="D3198" s="17" t="str">
        <f>IF(ISBLANK(C3198),"",VLOOKUP(C3198,Validation!G3196:H3245,2,FALSE))</f>
        <v/>
      </c>
      <c r="H3198" s="25" t="str">
        <f>IF(ISBLANK(G3198),"",VLOOKUP(G3198,Validation!I3196:J3443,2,FALSE))</f>
        <v/>
      </c>
    </row>
    <row r="3199" spans="4:8" x14ac:dyDescent="0.25">
      <c r="D3199" s="17" t="str">
        <f>IF(ISBLANK(C3199),"",VLOOKUP(C3199,Validation!G3197:H3246,2,FALSE))</f>
        <v/>
      </c>
      <c r="H3199" s="25" t="str">
        <f>IF(ISBLANK(G3199),"",VLOOKUP(G3199,Validation!I3197:J3444,2,FALSE))</f>
        <v/>
      </c>
    </row>
    <row r="3200" spans="4:8" x14ac:dyDescent="0.25">
      <c r="D3200" s="17" t="str">
        <f>IF(ISBLANK(C3200),"",VLOOKUP(C3200,Validation!G3198:H3247,2,FALSE))</f>
        <v/>
      </c>
      <c r="H3200" s="25" t="str">
        <f>IF(ISBLANK(G3200),"",VLOOKUP(G3200,Validation!I3198:J3445,2,FALSE))</f>
        <v/>
      </c>
    </row>
    <row r="3201" spans="4:8" x14ac:dyDescent="0.25">
      <c r="D3201" s="17" t="str">
        <f>IF(ISBLANK(C3201),"",VLOOKUP(C3201,Validation!G3199:H3248,2,FALSE))</f>
        <v/>
      </c>
      <c r="H3201" s="25" t="str">
        <f>IF(ISBLANK(G3201),"",VLOOKUP(G3201,Validation!I3199:J3446,2,FALSE))</f>
        <v/>
      </c>
    </row>
    <row r="3202" spans="4:8" x14ac:dyDescent="0.25">
      <c r="D3202" s="17" t="str">
        <f>IF(ISBLANK(C3202),"",VLOOKUP(C3202,Validation!G3200:H3249,2,FALSE))</f>
        <v/>
      </c>
      <c r="H3202" s="25" t="str">
        <f>IF(ISBLANK(G3202),"",VLOOKUP(G3202,Validation!I3200:J3447,2,FALSE))</f>
        <v/>
      </c>
    </row>
    <row r="3203" spans="4:8" x14ac:dyDescent="0.25">
      <c r="D3203" s="17" t="str">
        <f>IF(ISBLANK(C3203),"",VLOOKUP(C3203,Validation!G3201:H3250,2,FALSE))</f>
        <v/>
      </c>
      <c r="H3203" s="25" t="str">
        <f>IF(ISBLANK(G3203),"",VLOOKUP(G3203,Validation!I3201:J3448,2,FALSE))</f>
        <v/>
      </c>
    </row>
    <row r="3204" spans="4:8" x14ac:dyDescent="0.25">
      <c r="D3204" s="17" t="str">
        <f>IF(ISBLANK(C3204),"",VLOOKUP(C3204,Validation!G3202:H3251,2,FALSE))</f>
        <v/>
      </c>
      <c r="H3204" s="25" t="str">
        <f>IF(ISBLANK(G3204),"",VLOOKUP(G3204,Validation!I3202:J3449,2,FALSE))</f>
        <v/>
      </c>
    </row>
    <row r="3205" spans="4:8" x14ac:dyDescent="0.25">
      <c r="D3205" s="17" t="str">
        <f>IF(ISBLANK(C3205),"",VLOOKUP(C3205,Validation!G3203:H3252,2,FALSE))</f>
        <v/>
      </c>
      <c r="H3205" s="25" t="str">
        <f>IF(ISBLANK(G3205),"",VLOOKUP(G3205,Validation!I3203:J3450,2,FALSE))</f>
        <v/>
      </c>
    </row>
    <row r="3206" spans="4:8" x14ac:dyDescent="0.25">
      <c r="D3206" s="17" t="str">
        <f>IF(ISBLANK(C3206),"",VLOOKUP(C3206,Validation!G3204:H3253,2,FALSE))</f>
        <v/>
      </c>
      <c r="H3206" s="25" t="str">
        <f>IF(ISBLANK(G3206),"",VLOOKUP(G3206,Validation!I3204:J3451,2,FALSE))</f>
        <v/>
      </c>
    </row>
    <row r="3207" spans="4:8" x14ac:dyDescent="0.25">
      <c r="D3207" s="17" t="str">
        <f>IF(ISBLANK(C3207),"",VLOOKUP(C3207,Validation!G3205:H3254,2,FALSE))</f>
        <v/>
      </c>
      <c r="H3207" s="25" t="str">
        <f>IF(ISBLANK(G3207),"",VLOOKUP(G3207,Validation!I3205:J3452,2,FALSE))</f>
        <v/>
      </c>
    </row>
    <row r="3208" spans="4:8" x14ac:dyDescent="0.25">
      <c r="D3208" s="17" t="str">
        <f>IF(ISBLANK(C3208),"",VLOOKUP(C3208,Validation!G3206:H3255,2,FALSE))</f>
        <v/>
      </c>
      <c r="H3208" s="25" t="str">
        <f>IF(ISBLANK(G3208),"",VLOOKUP(G3208,Validation!I3206:J3453,2,FALSE))</f>
        <v/>
      </c>
    </row>
    <row r="3209" spans="4:8" x14ac:dyDescent="0.25">
      <c r="D3209" s="17" t="str">
        <f>IF(ISBLANK(C3209),"",VLOOKUP(C3209,Validation!G3207:H3256,2,FALSE))</f>
        <v/>
      </c>
      <c r="H3209" s="25" t="str">
        <f>IF(ISBLANK(G3209),"",VLOOKUP(G3209,Validation!I3207:J3454,2,FALSE))</f>
        <v/>
      </c>
    </row>
    <row r="3210" spans="4:8" x14ac:dyDescent="0.25">
      <c r="D3210" s="17" t="str">
        <f>IF(ISBLANK(C3210),"",VLOOKUP(C3210,Validation!G3208:H3257,2,FALSE))</f>
        <v/>
      </c>
      <c r="H3210" s="25" t="str">
        <f>IF(ISBLANK(G3210),"",VLOOKUP(G3210,Validation!I3208:J3455,2,FALSE))</f>
        <v/>
      </c>
    </row>
    <row r="3211" spans="4:8" x14ac:dyDescent="0.25">
      <c r="D3211" s="17" t="str">
        <f>IF(ISBLANK(C3211),"",VLOOKUP(C3211,Validation!G3209:H3258,2,FALSE))</f>
        <v/>
      </c>
      <c r="H3211" s="25" t="str">
        <f>IF(ISBLANK(G3211),"",VLOOKUP(G3211,Validation!I3209:J3456,2,FALSE))</f>
        <v/>
      </c>
    </row>
    <row r="3212" spans="4:8" x14ac:dyDescent="0.25">
      <c r="D3212" s="17" t="str">
        <f>IF(ISBLANK(C3212),"",VLOOKUP(C3212,Validation!G3210:H3259,2,FALSE))</f>
        <v/>
      </c>
      <c r="H3212" s="25" t="str">
        <f>IF(ISBLANK(G3212),"",VLOOKUP(G3212,Validation!I3210:J3457,2,FALSE))</f>
        <v/>
      </c>
    </row>
    <row r="3213" spans="4:8" x14ac:dyDescent="0.25">
      <c r="D3213" s="17" t="str">
        <f>IF(ISBLANK(C3213),"",VLOOKUP(C3213,Validation!G3211:H3260,2,FALSE))</f>
        <v/>
      </c>
      <c r="H3213" s="25" t="str">
        <f>IF(ISBLANK(G3213),"",VLOOKUP(G3213,Validation!I3211:J3458,2,FALSE))</f>
        <v/>
      </c>
    </row>
    <row r="3214" spans="4:8" x14ac:dyDescent="0.25">
      <c r="D3214" s="17" t="str">
        <f>IF(ISBLANK(C3214),"",VLOOKUP(C3214,Validation!G3212:H3261,2,FALSE))</f>
        <v/>
      </c>
      <c r="H3214" s="25" t="str">
        <f>IF(ISBLANK(G3214),"",VLOOKUP(G3214,Validation!I3212:J3459,2,FALSE))</f>
        <v/>
      </c>
    </row>
    <row r="3215" spans="4:8" x14ac:dyDescent="0.25">
      <c r="D3215" s="17" t="str">
        <f>IF(ISBLANK(C3215),"",VLOOKUP(C3215,Validation!G3213:H3262,2,FALSE))</f>
        <v/>
      </c>
      <c r="H3215" s="25" t="str">
        <f>IF(ISBLANK(G3215),"",VLOOKUP(G3215,Validation!I3213:J3460,2,FALSE))</f>
        <v/>
      </c>
    </row>
    <row r="3216" spans="4:8" x14ac:dyDescent="0.25">
      <c r="D3216" s="17" t="str">
        <f>IF(ISBLANK(C3216),"",VLOOKUP(C3216,Validation!G3214:H3263,2,FALSE))</f>
        <v/>
      </c>
      <c r="H3216" s="25" t="str">
        <f>IF(ISBLANK(G3216),"",VLOOKUP(G3216,Validation!I3214:J3461,2,FALSE))</f>
        <v/>
      </c>
    </row>
    <row r="3217" spans="4:8" x14ac:dyDescent="0.25">
      <c r="D3217" s="17" t="str">
        <f>IF(ISBLANK(C3217),"",VLOOKUP(C3217,Validation!G3215:H3264,2,FALSE))</f>
        <v/>
      </c>
      <c r="H3217" s="25" t="str">
        <f>IF(ISBLANK(G3217),"",VLOOKUP(G3217,Validation!I3215:J3462,2,FALSE))</f>
        <v/>
      </c>
    </row>
    <row r="3218" spans="4:8" x14ac:dyDescent="0.25">
      <c r="D3218" s="17" t="str">
        <f>IF(ISBLANK(C3218),"",VLOOKUP(C3218,Validation!G3216:H3265,2,FALSE))</f>
        <v/>
      </c>
      <c r="H3218" s="25" t="str">
        <f>IF(ISBLANK(G3218),"",VLOOKUP(G3218,Validation!I3216:J3463,2,FALSE))</f>
        <v/>
      </c>
    </row>
    <row r="3219" spans="4:8" x14ac:dyDescent="0.25">
      <c r="D3219" s="17" t="str">
        <f>IF(ISBLANK(C3219),"",VLOOKUP(C3219,Validation!G3217:H3266,2,FALSE))</f>
        <v/>
      </c>
      <c r="H3219" s="25" t="str">
        <f>IF(ISBLANK(G3219),"",VLOOKUP(G3219,Validation!I3217:J3464,2,FALSE))</f>
        <v/>
      </c>
    </row>
    <row r="3220" spans="4:8" x14ac:dyDescent="0.25">
      <c r="D3220" s="17" t="str">
        <f>IF(ISBLANK(C3220),"",VLOOKUP(C3220,Validation!G3218:H3267,2,FALSE))</f>
        <v/>
      </c>
      <c r="H3220" s="25" t="str">
        <f>IF(ISBLANK(G3220),"",VLOOKUP(G3220,Validation!I3218:J3465,2,FALSE))</f>
        <v/>
      </c>
    </row>
    <row r="3221" spans="4:8" x14ac:dyDescent="0.25">
      <c r="D3221" s="17" t="str">
        <f>IF(ISBLANK(C3221),"",VLOOKUP(C3221,Validation!G3219:H3268,2,FALSE))</f>
        <v/>
      </c>
      <c r="H3221" s="25" t="str">
        <f>IF(ISBLANK(G3221),"",VLOOKUP(G3221,Validation!I3219:J3466,2,FALSE))</f>
        <v/>
      </c>
    </row>
    <row r="3222" spans="4:8" x14ac:dyDescent="0.25">
      <c r="D3222" s="17" t="str">
        <f>IF(ISBLANK(C3222),"",VLOOKUP(C3222,Validation!G3220:H3269,2,FALSE))</f>
        <v/>
      </c>
      <c r="H3222" s="25" t="str">
        <f>IF(ISBLANK(G3222),"",VLOOKUP(G3222,Validation!I3220:J3467,2,FALSE))</f>
        <v/>
      </c>
    </row>
    <row r="3223" spans="4:8" x14ac:dyDescent="0.25">
      <c r="D3223" s="17" t="str">
        <f>IF(ISBLANK(C3223),"",VLOOKUP(C3223,Validation!G3221:H3270,2,FALSE))</f>
        <v/>
      </c>
      <c r="H3223" s="25" t="str">
        <f>IF(ISBLANK(G3223),"",VLOOKUP(G3223,Validation!I3221:J3468,2,FALSE))</f>
        <v/>
      </c>
    </row>
    <row r="3224" spans="4:8" x14ac:dyDescent="0.25">
      <c r="D3224" s="17" t="str">
        <f>IF(ISBLANK(C3224),"",VLOOKUP(C3224,Validation!G3222:H3271,2,FALSE))</f>
        <v/>
      </c>
      <c r="H3224" s="25" t="str">
        <f>IF(ISBLANK(G3224),"",VLOOKUP(G3224,Validation!I3222:J3469,2,FALSE))</f>
        <v/>
      </c>
    </row>
    <row r="3225" spans="4:8" x14ac:dyDescent="0.25">
      <c r="D3225" s="17" t="str">
        <f>IF(ISBLANK(C3225),"",VLOOKUP(C3225,Validation!G3223:H3272,2,FALSE))</f>
        <v/>
      </c>
      <c r="H3225" s="25" t="str">
        <f>IF(ISBLANK(G3225),"",VLOOKUP(G3225,Validation!I3223:J3470,2,FALSE))</f>
        <v/>
      </c>
    </row>
    <row r="3226" spans="4:8" x14ac:dyDescent="0.25">
      <c r="D3226" s="17" t="str">
        <f>IF(ISBLANK(C3226),"",VLOOKUP(C3226,Validation!G3224:H3273,2,FALSE))</f>
        <v/>
      </c>
      <c r="H3226" s="25" t="str">
        <f>IF(ISBLANK(G3226),"",VLOOKUP(G3226,Validation!I3224:J3471,2,FALSE))</f>
        <v/>
      </c>
    </row>
    <row r="3227" spans="4:8" x14ac:dyDescent="0.25">
      <c r="D3227" s="17" t="str">
        <f>IF(ISBLANK(C3227),"",VLOOKUP(C3227,Validation!G3225:H3274,2,FALSE))</f>
        <v/>
      </c>
      <c r="H3227" s="25" t="str">
        <f>IF(ISBLANK(G3227),"",VLOOKUP(G3227,Validation!I3225:J3472,2,FALSE))</f>
        <v/>
      </c>
    </row>
    <row r="3228" spans="4:8" x14ac:dyDescent="0.25">
      <c r="D3228" s="17" t="str">
        <f>IF(ISBLANK(C3228),"",VLOOKUP(C3228,Validation!G3226:H3275,2,FALSE))</f>
        <v/>
      </c>
      <c r="H3228" s="25" t="str">
        <f>IF(ISBLANK(G3228),"",VLOOKUP(G3228,Validation!I3226:J3473,2,FALSE))</f>
        <v/>
      </c>
    </row>
    <row r="3229" spans="4:8" x14ac:dyDescent="0.25">
      <c r="D3229" s="17" t="str">
        <f>IF(ISBLANK(C3229),"",VLOOKUP(C3229,Validation!G3227:H3276,2,FALSE))</f>
        <v/>
      </c>
      <c r="H3229" s="25" t="str">
        <f>IF(ISBLANK(G3229),"",VLOOKUP(G3229,Validation!I3227:J3474,2,FALSE))</f>
        <v/>
      </c>
    </row>
    <row r="3230" spans="4:8" x14ac:dyDescent="0.25">
      <c r="D3230" s="17" t="str">
        <f>IF(ISBLANK(C3230),"",VLOOKUP(C3230,Validation!G3228:H3277,2,FALSE))</f>
        <v/>
      </c>
      <c r="H3230" s="25" t="str">
        <f>IF(ISBLANK(G3230),"",VLOOKUP(G3230,Validation!I3228:J3475,2,FALSE))</f>
        <v/>
      </c>
    </row>
    <row r="3231" spans="4:8" x14ac:dyDescent="0.25">
      <c r="D3231" s="17" t="str">
        <f>IF(ISBLANK(C3231),"",VLOOKUP(C3231,Validation!G3229:H3278,2,FALSE))</f>
        <v/>
      </c>
      <c r="H3231" s="25" t="str">
        <f>IF(ISBLANK(G3231),"",VLOOKUP(G3231,Validation!I3229:J3476,2,FALSE))</f>
        <v/>
      </c>
    </row>
    <row r="3232" spans="4:8" x14ac:dyDescent="0.25">
      <c r="D3232" s="17" t="str">
        <f>IF(ISBLANK(C3232),"",VLOOKUP(C3232,Validation!G3230:H3279,2,FALSE))</f>
        <v/>
      </c>
      <c r="H3232" s="25" t="str">
        <f>IF(ISBLANK(G3232),"",VLOOKUP(G3232,Validation!I3230:J3477,2,FALSE))</f>
        <v/>
      </c>
    </row>
    <row r="3233" spans="4:8" x14ac:dyDescent="0.25">
      <c r="D3233" s="17" t="str">
        <f>IF(ISBLANK(C3233),"",VLOOKUP(C3233,Validation!G3231:H3280,2,FALSE))</f>
        <v/>
      </c>
      <c r="H3233" s="25" t="str">
        <f>IF(ISBLANK(G3233),"",VLOOKUP(G3233,Validation!I3231:J3478,2,FALSE))</f>
        <v/>
      </c>
    </row>
    <row r="3234" spans="4:8" x14ac:dyDescent="0.25">
      <c r="D3234" s="17" t="str">
        <f>IF(ISBLANK(C3234),"",VLOOKUP(C3234,Validation!G3232:H3281,2,FALSE))</f>
        <v/>
      </c>
      <c r="H3234" s="25" t="str">
        <f>IF(ISBLANK(G3234),"",VLOOKUP(G3234,Validation!I3232:J3479,2,FALSE))</f>
        <v/>
      </c>
    </row>
    <row r="3235" spans="4:8" x14ac:dyDescent="0.25">
      <c r="D3235" s="17" t="str">
        <f>IF(ISBLANK(C3235),"",VLOOKUP(C3235,Validation!G3233:H3282,2,FALSE))</f>
        <v/>
      </c>
      <c r="H3235" s="25" t="str">
        <f>IF(ISBLANK(G3235),"",VLOOKUP(G3235,Validation!I3233:J3480,2,FALSE))</f>
        <v/>
      </c>
    </row>
    <row r="3236" spans="4:8" x14ac:dyDescent="0.25">
      <c r="D3236" s="17" t="str">
        <f>IF(ISBLANK(C3236),"",VLOOKUP(C3236,Validation!G3234:H3283,2,FALSE))</f>
        <v/>
      </c>
      <c r="H3236" s="25" t="str">
        <f>IF(ISBLANK(G3236),"",VLOOKUP(G3236,Validation!I3234:J3481,2,FALSE))</f>
        <v/>
      </c>
    </row>
    <row r="3237" spans="4:8" x14ac:dyDescent="0.25">
      <c r="D3237" s="17" t="str">
        <f>IF(ISBLANK(C3237),"",VLOOKUP(C3237,Validation!G3235:H3284,2,FALSE))</f>
        <v/>
      </c>
      <c r="H3237" s="25" t="str">
        <f>IF(ISBLANK(G3237),"",VLOOKUP(G3237,Validation!I3235:J3482,2,FALSE))</f>
        <v/>
      </c>
    </row>
    <row r="3238" spans="4:8" x14ac:dyDescent="0.25">
      <c r="D3238" s="17" t="str">
        <f>IF(ISBLANK(C3238),"",VLOOKUP(C3238,Validation!G3236:H3285,2,FALSE))</f>
        <v/>
      </c>
      <c r="H3238" s="25" t="str">
        <f>IF(ISBLANK(G3238),"",VLOOKUP(G3238,Validation!I3236:J3483,2,FALSE))</f>
        <v/>
      </c>
    </row>
    <row r="3239" spans="4:8" x14ac:dyDescent="0.25">
      <c r="D3239" s="17" t="str">
        <f>IF(ISBLANK(C3239),"",VLOOKUP(C3239,Validation!G3237:H3286,2,FALSE))</f>
        <v/>
      </c>
      <c r="H3239" s="25" t="str">
        <f>IF(ISBLANK(G3239),"",VLOOKUP(G3239,Validation!I3237:J3484,2,FALSE))</f>
        <v/>
      </c>
    </row>
    <row r="3240" spans="4:8" x14ac:dyDescent="0.25">
      <c r="D3240" s="17" t="str">
        <f>IF(ISBLANK(C3240),"",VLOOKUP(C3240,Validation!G3238:H3287,2,FALSE))</f>
        <v/>
      </c>
      <c r="H3240" s="25" t="str">
        <f>IF(ISBLANK(G3240),"",VLOOKUP(G3240,Validation!I3238:J3485,2,FALSE))</f>
        <v/>
      </c>
    </row>
    <row r="3241" spans="4:8" x14ac:dyDescent="0.25">
      <c r="D3241" s="17" t="str">
        <f>IF(ISBLANK(C3241),"",VLOOKUP(C3241,Validation!G3239:H3288,2,FALSE))</f>
        <v/>
      </c>
      <c r="H3241" s="25" t="str">
        <f>IF(ISBLANK(G3241),"",VLOOKUP(G3241,Validation!I3239:J3486,2,FALSE))</f>
        <v/>
      </c>
    </row>
    <row r="3242" spans="4:8" x14ac:dyDescent="0.25">
      <c r="D3242" s="17" t="str">
        <f>IF(ISBLANK(C3242),"",VLOOKUP(C3242,Validation!G3240:H3289,2,FALSE))</f>
        <v/>
      </c>
      <c r="H3242" s="25" t="str">
        <f>IF(ISBLANK(G3242),"",VLOOKUP(G3242,Validation!I3240:J3487,2,FALSE))</f>
        <v/>
      </c>
    </row>
    <row r="3243" spans="4:8" x14ac:dyDescent="0.25">
      <c r="D3243" s="17" t="str">
        <f>IF(ISBLANK(C3243),"",VLOOKUP(C3243,Validation!G3241:H3290,2,FALSE))</f>
        <v/>
      </c>
      <c r="H3243" s="25" t="str">
        <f>IF(ISBLANK(G3243),"",VLOOKUP(G3243,Validation!I3241:J3488,2,FALSE))</f>
        <v/>
      </c>
    </row>
    <row r="3244" spans="4:8" x14ac:dyDescent="0.25">
      <c r="D3244" s="17" t="str">
        <f>IF(ISBLANK(C3244),"",VLOOKUP(C3244,Validation!G3242:H3291,2,FALSE))</f>
        <v/>
      </c>
      <c r="H3244" s="25" t="str">
        <f>IF(ISBLANK(G3244),"",VLOOKUP(G3244,Validation!I3242:J3489,2,FALSE))</f>
        <v/>
      </c>
    </row>
    <row r="3245" spans="4:8" x14ac:dyDescent="0.25">
      <c r="D3245" s="17" t="str">
        <f>IF(ISBLANK(C3245),"",VLOOKUP(C3245,Validation!G3243:H3292,2,FALSE))</f>
        <v/>
      </c>
      <c r="H3245" s="25" t="str">
        <f>IF(ISBLANK(G3245),"",VLOOKUP(G3245,Validation!I3243:J3490,2,FALSE))</f>
        <v/>
      </c>
    </row>
    <row r="3246" spans="4:8" x14ac:dyDescent="0.25">
      <c r="D3246" s="17" t="str">
        <f>IF(ISBLANK(C3246),"",VLOOKUP(C3246,Validation!G3244:H3293,2,FALSE))</f>
        <v/>
      </c>
      <c r="H3246" s="25" t="str">
        <f>IF(ISBLANK(G3246),"",VLOOKUP(G3246,Validation!I3244:J3491,2,FALSE))</f>
        <v/>
      </c>
    </row>
    <row r="3247" spans="4:8" x14ac:dyDescent="0.25">
      <c r="D3247" s="17" t="str">
        <f>IF(ISBLANK(C3247),"",VLOOKUP(C3247,Validation!G3245:H3294,2,FALSE))</f>
        <v/>
      </c>
      <c r="H3247" s="25" t="str">
        <f>IF(ISBLANK(G3247),"",VLOOKUP(G3247,Validation!I3245:J3492,2,FALSE))</f>
        <v/>
      </c>
    </row>
    <row r="3248" spans="4:8" x14ac:dyDescent="0.25">
      <c r="D3248" s="17" t="str">
        <f>IF(ISBLANK(C3248),"",VLOOKUP(C3248,Validation!G3246:H3295,2,FALSE))</f>
        <v/>
      </c>
      <c r="H3248" s="25" t="str">
        <f>IF(ISBLANK(G3248),"",VLOOKUP(G3248,Validation!I3246:J3493,2,FALSE))</f>
        <v/>
      </c>
    </row>
    <row r="3249" spans="4:8" x14ac:dyDescent="0.25">
      <c r="D3249" s="17" t="str">
        <f>IF(ISBLANK(C3249),"",VLOOKUP(C3249,Validation!G3247:H3296,2,FALSE))</f>
        <v/>
      </c>
      <c r="H3249" s="25" t="str">
        <f>IF(ISBLANK(G3249),"",VLOOKUP(G3249,Validation!I3247:J3494,2,FALSE))</f>
        <v/>
      </c>
    </row>
    <row r="3250" spans="4:8" x14ac:dyDescent="0.25">
      <c r="D3250" s="17" t="str">
        <f>IF(ISBLANK(C3250),"",VLOOKUP(C3250,Validation!G3248:H3297,2,FALSE))</f>
        <v/>
      </c>
      <c r="H3250" s="25" t="str">
        <f>IF(ISBLANK(G3250),"",VLOOKUP(G3250,Validation!I3248:J3495,2,FALSE))</f>
        <v/>
      </c>
    </row>
    <row r="3251" spans="4:8" x14ac:dyDescent="0.25">
      <c r="D3251" s="17" t="str">
        <f>IF(ISBLANK(C3251),"",VLOOKUP(C3251,Validation!G3249:H3298,2,FALSE))</f>
        <v/>
      </c>
      <c r="H3251" s="25" t="str">
        <f>IF(ISBLANK(G3251),"",VLOOKUP(G3251,Validation!I3249:J3496,2,FALSE))</f>
        <v/>
      </c>
    </row>
    <row r="3252" spans="4:8" x14ac:dyDescent="0.25">
      <c r="D3252" s="17" t="str">
        <f>IF(ISBLANK(C3252),"",VLOOKUP(C3252,Validation!G3250:H3299,2,FALSE))</f>
        <v/>
      </c>
      <c r="H3252" s="25" t="str">
        <f>IF(ISBLANK(G3252),"",VLOOKUP(G3252,Validation!I3250:J3497,2,FALSE))</f>
        <v/>
      </c>
    </row>
    <row r="3253" spans="4:8" x14ac:dyDescent="0.25">
      <c r="D3253" s="17" t="str">
        <f>IF(ISBLANK(C3253),"",VLOOKUP(C3253,Validation!G3251:H3300,2,FALSE))</f>
        <v/>
      </c>
      <c r="H3253" s="25" t="str">
        <f>IF(ISBLANK(G3253),"",VLOOKUP(G3253,Validation!I3251:J3498,2,FALSE))</f>
        <v/>
      </c>
    </row>
    <row r="3254" spans="4:8" x14ac:dyDescent="0.25">
      <c r="D3254" s="17" t="str">
        <f>IF(ISBLANK(C3254),"",VLOOKUP(C3254,Validation!G3252:H3301,2,FALSE))</f>
        <v/>
      </c>
      <c r="H3254" s="25" t="str">
        <f>IF(ISBLANK(G3254),"",VLOOKUP(G3254,Validation!I3252:J3499,2,FALSE))</f>
        <v/>
      </c>
    </row>
    <row r="3255" spans="4:8" x14ac:dyDescent="0.25">
      <c r="D3255" s="17" t="str">
        <f>IF(ISBLANK(C3255),"",VLOOKUP(C3255,Validation!G3253:H3302,2,FALSE))</f>
        <v/>
      </c>
      <c r="H3255" s="25" t="str">
        <f>IF(ISBLANK(G3255),"",VLOOKUP(G3255,Validation!I3253:J3500,2,FALSE))</f>
        <v/>
      </c>
    </row>
    <row r="3256" spans="4:8" x14ac:dyDescent="0.25">
      <c r="D3256" s="17" t="str">
        <f>IF(ISBLANK(C3256),"",VLOOKUP(C3256,Validation!G3254:H3303,2,FALSE))</f>
        <v/>
      </c>
      <c r="H3256" s="25" t="str">
        <f>IF(ISBLANK(G3256),"",VLOOKUP(G3256,Validation!I3254:J3501,2,FALSE))</f>
        <v/>
      </c>
    </row>
    <row r="3257" spans="4:8" x14ac:dyDescent="0.25">
      <c r="D3257" s="17" t="str">
        <f>IF(ISBLANK(C3257),"",VLOOKUP(C3257,Validation!G3255:H3304,2,FALSE))</f>
        <v/>
      </c>
      <c r="H3257" s="25" t="str">
        <f>IF(ISBLANK(G3257),"",VLOOKUP(G3257,Validation!I3255:J3502,2,FALSE))</f>
        <v/>
      </c>
    </row>
    <row r="3258" spans="4:8" x14ac:dyDescent="0.25">
      <c r="D3258" s="17" t="str">
        <f>IF(ISBLANK(C3258),"",VLOOKUP(C3258,Validation!G3256:H3305,2,FALSE))</f>
        <v/>
      </c>
      <c r="H3258" s="25" t="str">
        <f>IF(ISBLANK(G3258),"",VLOOKUP(G3258,Validation!I3256:J3503,2,FALSE))</f>
        <v/>
      </c>
    </row>
    <row r="3259" spans="4:8" x14ac:dyDescent="0.25">
      <c r="D3259" s="17" t="str">
        <f>IF(ISBLANK(C3259),"",VLOOKUP(C3259,Validation!G3257:H3306,2,FALSE))</f>
        <v/>
      </c>
      <c r="H3259" s="25" t="str">
        <f>IF(ISBLANK(G3259),"",VLOOKUP(G3259,Validation!I3257:J3504,2,FALSE))</f>
        <v/>
      </c>
    </row>
    <row r="3260" spans="4:8" x14ac:dyDescent="0.25">
      <c r="D3260" s="17" t="str">
        <f>IF(ISBLANK(C3260),"",VLOOKUP(C3260,Validation!G3258:H3307,2,FALSE))</f>
        <v/>
      </c>
      <c r="H3260" s="25" t="str">
        <f>IF(ISBLANK(G3260),"",VLOOKUP(G3260,Validation!I3258:J3505,2,FALSE))</f>
        <v/>
      </c>
    </row>
    <row r="3261" spans="4:8" x14ac:dyDescent="0.25">
      <c r="D3261" s="17" t="str">
        <f>IF(ISBLANK(C3261),"",VLOOKUP(C3261,Validation!G3259:H3308,2,FALSE))</f>
        <v/>
      </c>
      <c r="H3261" s="25" t="str">
        <f>IF(ISBLANK(G3261),"",VLOOKUP(G3261,Validation!I3259:J3506,2,FALSE))</f>
        <v/>
      </c>
    </row>
    <row r="3262" spans="4:8" x14ac:dyDescent="0.25">
      <c r="D3262" s="17" t="str">
        <f>IF(ISBLANK(C3262),"",VLOOKUP(C3262,Validation!G3260:H3309,2,FALSE))</f>
        <v/>
      </c>
      <c r="H3262" s="25" t="str">
        <f>IF(ISBLANK(G3262),"",VLOOKUP(G3262,Validation!I3260:J3507,2,FALSE))</f>
        <v/>
      </c>
    </row>
    <row r="3263" spans="4:8" x14ac:dyDescent="0.25">
      <c r="D3263" s="17" t="str">
        <f>IF(ISBLANK(C3263),"",VLOOKUP(C3263,Validation!G3261:H3310,2,FALSE))</f>
        <v/>
      </c>
      <c r="H3263" s="25" t="str">
        <f>IF(ISBLANK(G3263),"",VLOOKUP(G3263,Validation!I3261:J3508,2,FALSE))</f>
        <v/>
      </c>
    </row>
    <row r="3264" spans="4:8" x14ac:dyDescent="0.25">
      <c r="D3264" s="17" t="str">
        <f>IF(ISBLANK(C3264),"",VLOOKUP(C3264,Validation!G3262:H3311,2,FALSE))</f>
        <v/>
      </c>
      <c r="H3264" s="25" t="str">
        <f>IF(ISBLANK(G3264),"",VLOOKUP(G3264,Validation!I3262:J3509,2,FALSE))</f>
        <v/>
      </c>
    </row>
    <row r="3265" spans="4:8" x14ac:dyDescent="0.25">
      <c r="D3265" s="17" t="str">
        <f>IF(ISBLANK(C3265),"",VLOOKUP(C3265,Validation!G3263:H3312,2,FALSE))</f>
        <v/>
      </c>
      <c r="H3265" s="25" t="str">
        <f>IF(ISBLANK(G3265),"",VLOOKUP(G3265,Validation!I3263:J3510,2,FALSE))</f>
        <v/>
      </c>
    </row>
    <row r="3266" spans="4:8" x14ac:dyDescent="0.25">
      <c r="D3266" s="17" t="str">
        <f>IF(ISBLANK(C3266),"",VLOOKUP(C3266,Validation!G3264:H3313,2,FALSE))</f>
        <v/>
      </c>
      <c r="H3266" s="25" t="str">
        <f>IF(ISBLANK(G3266),"",VLOOKUP(G3266,Validation!I3264:J3511,2,FALSE))</f>
        <v/>
      </c>
    </row>
    <row r="3267" spans="4:8" x14ac:dyDescent="0.25">
      <c r="D3267" s="17" t="str">
        <f>IF(ISBLANK(C3267),"",VLOOKUP(C3267,Validation!G3265:H3314,2,FALSE))</f>
        <v/>
      </c>
      <c r="H3267" s="25" t="str">
        <f>IF(ISBLANK(G3267),"",VLOOKUP(G3267,Validation!I3265:J3512,2,FALSE))</f>
        <v/>
      </c>
    </row>
    <row r="3268" spans="4:8" x14ac:dyDescent="0.25">
      <c r="D3268" s="17" t="str">
        <f>IF(ISBLANK(C3268),"",VLOOKUP(C3268,Validation!G3266:H3315,2,FALSE))</f>
        <v/>
      </c>
      <c r="H3268" s="25" t="str">
        <f>IF(ISBLANK(G3268),"",VLOOKUP(G3268,Validation!I3266:J3513,2,FALSE))</f>
        <v/>
      </c>
    </row>
    <row r="3269" spans="4:8" x14ac:dyDescent="0.25">
      <c r="D3269" s="17" t="str">
        <f>IF(ISBLANK(C3269),"",VLOOKUP(C3269,Validation!G3267:H3316,2,FALSE))</f>
        <v/>
      </c>
      <c r="H3269" s="25" t="str">
        <f>IF(ISBLANK(G3269),"",VLOOKUP(G3269,Validation!I3267:J3514,2,FALSE))</f>
        <v/>
      </c>
    </row>
    <row r="3270" spans="4:8" x14ac:dyDescent="0.25">
      <c r="D3270" s="17" t="str">
        <f>IF(ISBLANK(C3270),"",VLOOKUP(C3270,Validation!G3268:H3317,2,FALSE))</f>
        <v/>
      </c>
      <c r="H3270" s="25" t="str">
        <f>IF(ISBLANK(G3270),"",VLOOKUP(G3270,Validation!I3268:J3515,2,FALSE))</f>
        <v/>
      </c>
    </row>
    <row r="3271" spans="4:8" x14ac:dyDescent="0.25">
      <c r="D3271" s="17" t="str">
        <f>IF(ISBLANK(C3271),"",VLOOKUP(C3271,Validation!G3269:H3318,2,FALSE))</f>
        <v/>
      </c>
      <c r="H3271" s="25" t="str">
        <f>IF(ISBLANK(G3271),"",VLOOKUP(G3271,Validation!I3269:J3516,2,FALSE))</f>
        <v/>
      </c>
    </row>
    <row r="3272" spans="4:8" x14ac:dyDescent="0.25">
      <c r="D3272" s="17" t="str">
        <f>IF(ISBLANK(C3272),"",VLOOKUP(C3272,Validation!G3270:H3319,2,FALSE))</f>
        <v/>
      </c>
      <c r="H3272" s="25" t="str">
        <f>IF(ISBLANK(G3272),"",VLOOKUP(G3272,Validation!I3270:J3517,2,FALSE))</f>
        <v/>
      </c>
    </row>
    <row r="3273" spans="4:8" x14ac:dyDescent="0.25">
      <c r="D3273" s="17" t="str">
        <f>IF(ISBLANK(C3273),"",VLOOKUP(C3273,Validation!G3271:H3320,2,FALSE))</f>
        <v/>
      </c>
      <c r="H3273" s="25" t="str">
        <f>IF(ISBLANK(G3273),"",VLOOKUP(G3273,Validation!I3271:J3518,2,FALSE))</f>
        <v/>
      </c>
    </row>
    <row r="3274" spans="4:8" x14ac:dyDescent="0.25">
      <c r="D3274" s="17" t="str">
        <f>IF(ISBLANK(C3274),"",VLOOKUP(C3274,Validation!G3272:H3321,2,FALSE))</f>
        <v/>
      </c>
      <c r="H3274" s="25" t="str">
        <f>IF(ISBLANK(G3274),"",VLOOKUP(G3274,Validation!I3272:J3519,2,FALSE))</f>
        <v/>
      </c>
    </row>
    <row r="3275" spans="4:8" x14ac:dyDescent="0.25">
      <c r="D3275" s="17" t="str">
        <f>IF(ISBLANK(C3275),"",VLOOKUP(C3275,Validation!G3273:H3322,2,FALSE))</f>
        <v/>
      </c>
      <c r="H3275" s="25" t="str">
        <f>IF(ISBLANK(G3275),"",VLOOKUP(G3275,Validation!I3273:J3520,2,FALSE))</f>
        <v/>
      </c>
    </row>
    <row r="3276" spans="4:8" x14ac:dyDescent="0.25">
      <c r="D3276" s="17" t="str">
        <f>IF(ISBLANK(C3276),"",VLOOKUP(C3276,Validation!G3274:H3323,2,FALSE))</f>
        <v/>
      </c>
      <c r="H3276" s="25" t="str">
        <f>IF(ISBLANK(G3276),"",VLOOKUP(G3276,Validation!I3274:J3521,2,FALSE))</f>
        <v/>
      </c>
    </row>
    <row r="3277" spans="4:8" x14ac:dyDescent="0.25">
      <c r="D3277" s="17" t="str">
        <f>IF(ISBLANK(C3277),"",VLOOKUP(C3277,Validation!G3275:H3324,2,FALSE))</f>
        <v/>
      </c>
      <c r="H3277" s="25" t="str">
        <f>IF(ISBLANK(G3277),"",VLOOKUP(G3277,Validation!I3275:J3522,2,FALSE))</f>
        <v/>
      </c>
    </row>
    <row r="3278" spans="4:8" x14ac:dyDescent="0.25">
      <c r="D3278" s="17" t="str">
        <f>IF(ISBLANK(C3278),"",VLOOKUP(C3278,Validation!G3276:H3325,2,FALSE))</f>
        <v/>
      </c>
      <c r="H3278" s="25" t="str">
        <f>IF(ISBLANK(G3278),"",VLOOKUP(G3278,Validation!I3276:J3523,2,FALSE))</f>
        <v/>
      </c>
    </row>
    <row r="3279" spans="4:8" x14ac:dyDescent="0.25">
      <c r="D3279" s="17" t="str">
        <f>IF(ISBLANK(C3279),"",VLOOKUP(C3279,Validation!G3277:H3326,2,FALSE))</f>
        <v/>
      </c>
      <c r="H3279" s="25" t="str">
        <f>IF(ISBLANK(G3279),"",VLOOKUP(G3279,Validation!I3277:J3524,2,FALSE))</f>
        <v/>
      </c>
    </row>
    <row r="3280" spans="4:8" x14ac:dyDescent="0.25">
      <c r="D3280" s="17" t="str">
        <f>IF(ISBLANK(C3280),"",VLOOKUP(C3280,Validation!G3278:H3327,2,FALSE))</f>
        <v/>
      </c>
      <c r="H3280" s="25" t="str">
        <f>IF(ISBLANK(G3280),"",VLOOKUP(G3280,Validation!I3278:J3525,2,FALSE))</f>
        <v/>
      </c>
    </row>
    <row r="3281" spans="4:8" x14ac:dyDescent="0.25">
      <c r="D3281" s="17" t="str">
        <f>IF(ISBLANK(C3281),"",VLOOKUP(C3281,Validation!G3279:H3328,2,FALSE))</f>
        <v/>
      </c>
      <c r="H3281" s="25" t="str">
        <f>IF(ISBLANK(G3281),"",VLOOKUP(G3281,Validation!I3279:J3526,2,FALSE))</f>
        <v/>
      </c>
    </row>
    <row r="3282" spans="4:8" x14ac:dyDescent="0.25">
      <c r="D3282" s="17" t="str">
        <f>IF(ISBLANK(C3282),"",VLOOKUP(C3282,Validation!G3280:H3329,2,FALSE))</f>
        <v/>
      </c>
      <c r="H3282" s="25" t="str">
        <f>IF(ISBLANK(G3282),"",VLOOKUP(G3282,Validation!I3280:J3527,2,FALSE))</f>
        <v/>
      </c>
    </row>
    <row r="3283" spans="4:8" x14ac:dyDescent="0.25">
      <c r="D3283" s="17" t="str">
        <f>IF(ISBLANK(C3283),"",VLOOKUP(C3283,Validation!G3281:H3330,2,FALSE))</f>
        <v/>
      </c>
      <c r="H3283" s="25" t="str">
        <f>IF(ISBLANK(G3283),"",VLOOKUP(G3283,Validation!I3281:J3528,2,FALSE))</f>
        <v/>
      </c>
    </row>
    <row r="3284" spans="4:8" x14ac:dyDescent="0.25">
      <c r="D3284" s="17" t="str">
        <f>IF(ISBLANK(C3284),"",VLOOKUP(C3284,Validation!G3282:H3331,2,FALSE))</f>
        <v/>
      </c>
      <c r="H3284" s="25" t="str">
        <f>IF(ISBLANK(G3284),"",VLOOKUP(G3284,Validation!I3282:J3529,2,FALSE))</f>
        <v/>
      </c>
    </row>
    <row r="3285" spans="4:8" x14ac:dyDescent="0.25">
      <c r="D3285" s="17" t="str">
        <f>IF(ISBLANK(C3285),"",VLOOKUP(C3285,Validation!G3283:H3332,2,FALSE))</f>
        <v/>
      </c>
      <c r="H3285" s="25" t="str">
        <f>IF(ISBLANK(G3285),"",VLOOKUP(G3285,Validation!I3283:J3530,2,FALSE))</f>
        <v/>
      </c>
    </row>
    <row r="3286" spans="4:8" x14ac:dyDescent="0.25">
      <c r="D3286" s="17" t="str">
        <f>IF(ISBLANK(C3286),"",VLOOKUP(C3286,Validation!G3284:H3333,2,FALSE))</f>
        <v/>
      </c>
      <c r="H3286" s="25" t="str">
        <f>IF(ISBLANK(G3286),"",VLOOKUP(G3286,Validation!I3284:J3531,2,FALSE))</f>
        <v/>
      </c>
    </row>
    <row r="3287" spans="4:8" x14ac:dyDescent="0.25">
      <c r="D3287" s="17" t="str">
        <f>IF(ISBLANK(C3287),"",VLOOKUP(C3287,Validation!G3285:H3334,2,FALSE))</f>
        <v/>
      </c>
      <c r="H3287" s="25" t="str">
        <f>IF(ISBLANK(G3287),"",VLOOKUP(G3287,Validation!I3285:J3532,2,FALSE))</f>
        <v/>
      </c>
    </row>
    <row r="3288" spans="4:8" x14ac:dyDescent="0.25">
      <c r="D3288" s="17" t="str">
        <f>IF(ISBLANK(C3288),"",VLOOKUP(C3288,Validation!G3286:H3335,2,FALSE))</f>
        <v/>
      </c>
      <c r="H3288" s="25" t="str">
        <f>IF(ISBLANK(G3288),"",VLOOKUP(G3288,Validation!I3286:J3533,2,FALSE))</f>
        <v/>
      </c>
    </row>
    <row r="3289" spans="4:8" x14ac:dyDescent="0.25">
      <c r="D3289" s="17" t="str">
        <f>IF(ISBLANK(C3289),"",VLOOKUP(C3289,Validation!G3287:H3336,2,FALSE))</f>
        <v/>
      </c>
      <c r="H3289" s="25" t="str">
        <f>IF(ISBLANK(G3289),"",VLOOKUP(G3289,Validation!I3287:J3534,2,FALSE))</f>
        <v/>
      </c>
    </row>
    <row r="3290" spans="4:8" x14ac:dyDescent="0.25">
      <c r="D3290" s="17" t="str">
        <f>IF(ISBLANK(C3290),"",VLOOKUP(C3290,Validation!G3288:H3337,2,FALSE))</f>
        <v/>
      </c>
      <c r="H3290" s="25" t="str">
        <f>IF(ISBLANK(G3290),"",VLOOKUP(G3290,Validation!I3288:J3535,2,FALSE))</f>
        <v/>
      </c>
    </row>
    <row r="3291" spans="4:8" x14ac:dyDescent="0.25">
      <c r="D3291" s="17" t="str">
        <f>IF(ISBLANK(C3291),"",VLOOKUP(C3291,Validation!G3289:H3338,2,FALSE))</f>
        <v/>
      </c>
      <c r="H3291" s="25" t="str">
        <f>IF(ISBLANK(G3291),"",VLOOKUP(G3291,Validation!I3289:J3536,2,FALSE))</f>
        <v/>
      </c>
    </row>
    <row r="3292" spans="4:8" x14ac:dyDescent="0.25">
      <c r="D3292" s="17" t="str">
        <f>IF(ISBLANK(C3292),"",VLOOKUP(C3292,Validation!G3290:H3339,2,FALSE))</f>
        <v/>
      </c>
      <c r="H3292" s="25" t="str">
        <f>IF(ISBLANK(G3292),"",VLOOKUP(G3292,Validation!I3290:J3537,2,FALSE))</f>
        <v/>
      </c>
    </row>
    <row r="3293" spans="4:8" x14ac:dyDescent="0.25">
      <c r="D3293" s="17" t="str">
        <f>IF(ISBLANK(C3293),"",VLOOKUP(C3293,Validation!G3291:H3340,2,FALSE))</f>
        <v/>
      </c>
      <c r="H3293" s="25" t="str">
        <f>IF(ISBLANK(G3293),"",VLOOKUP(G3293,Validation!I3291:J3538,2,FALSE))</f>
        <v/>
      </c>
    </row>
    <row r="3294" spans="4:8" x14ac:dyDescent="0.25">
      <c r="D3294" s="17" t="str">
        <f>IF(ISBLANK(C3294),"",VLOOKUP(C3294,Validation!G3292:H3341,2,FALSE))</f>
        <v/>
      </c>
      <c r="H3294" s="25" t="str">
        <f>IF(ISBLANK(G3294),"",VLOOKUP(G3294,Validation!I3292:J3539,2,FALSE))</f>
        <v/>
      </c>
    </row>
    <row r="3295" spans="4:8" x14ac:dyDescent="0.25">
      <c r="D3295" s="17" t="str">
        <f>IF(ISBLANK(C3295),"",VLOOKUP(C3295,Validation!G3293:H3342,2,FALSE))</f>
        <v/>
      </c>
      <c r="H3295" s="25" t="str">
        <f>IF(ISBLANK(G3295),"",VLOOKUP(G3295,Validation!I3293:J3540,2,FALSE))</f>
        <v/>
      </c>
    </row>
    <row r="3296" spans="4:8" x14ac:dyDescent="0.25">
      <c r="D3296" s="17" t="str">
        <f>IF(ISBLANK(C3296),"",VLOOKUP(C3296,Validation!G3294:H3343,2,FALSE))</f>
        <v/>
      </c>
      <c r="H3296" s="25" t="str">
        <f>IF(ISBLANK(G3296),"",VLOOKUP(G3296,Validation!I3294:J3541,2,FALSE))</f>
        <v/>
      </c>
    </row>
    <row r="3297" spans="4:8" x14ac:dyDescent="0.25">
      <c r="D3297" s="17" t="str">
        <f>IF(ISBLANK(C3297),"",VLOOKUP(C3297,Validation!G3295:H3344,2,FALSE))</f>
        <v/>
      </c>
      <c r="H3297" s="25" t="str">
        <f>IF(ISBLANK(G3297),"",VLOOKUP(G3297,Validation!I3295:J3542,2,FALSE))</f>
        <v/>
      </c>
    </row>
    <row r="3298" spans="4:8" x14ac:dyDescent="0.25">
      <c r="D3298" s="17" t="str">
        <f>IF(ISBLANK(C3298),"",VLOOKUP(C3298,Validation!G3296:H3345,2,FALSE))</f>
        <v/>
      </c>
      <c r="H3298" s="25" t="str">
        <f>IF(ISBLANK(G3298),"",VLOOKUP(G3298,Validation!I3296:J3543,2,FALSE))</f>
        <v/>
      </c>
    </row>
    <row r="3299" spans="4:8" x14ac:dyDescent="0.25">
      <c r="D3299" s="17" t="str">
        <f>IF(ISBLANK(C3299),"",VLOOKUP(C3299,Validation!G3297:H3346,2,FALSE))</f>
        <v/>
      </c>
      <c r="H3299" s="25" t="str">
        <f>IF(ISBLANK(G3299),"",VLOOKUP(G3299,Validation!I3297:J3544,2,FALSE))</f>
        <v/>
      </c>
    </row>
    <row r="3300" spans="4:8" x14ac:dyDescent="0.25">
      <c r="D3300" s="17" t="str">
        <f>IF(ISBLANK(C3300),"",VLOOKUP(C3300,Validation!G3298:H3347,2,FALSE))</f>
        <v/>
      </c>
      <c r="H3300" s="25" t="str">
        <f>IF(ISBLANK(G3300),"",VLOOKUP(G3300,Validation!I3298:J3545,2,FALSE))</f>
        <v/>
      </c>
    </row>
    <row r="3301" spans="4:8" x14ac:dyDescent="0.25">
      <c r="D3301" s="17" t="str">
        <f>IF(ISBLANK(C3301),"",VLOOKUP(C3301,Validation!G3299:H3348,2,FALSE))</f>
        <v/>
      </c>
      <c r="H3301" s="25" t="str">
        <f>IF(ISBLANK(G3301),"",VLOOKUP(G3301,Validation!I3299:J3546,2,FALSE))</f>
        <v/>
      </c>
    </row>
    <row r="3302" spans="4:8" x14ac:dyDescent="0.25">
      <c r="D3302" s="17" t="str">
        <f>IF(ISBLANK(C3302),"",VLOOKUP(C3302,Validation!G3300:H3349,2,FALSE))</f>
        <v/>
      </c>
      <c r="H3302" s="25" t="str">
        <f>IF(ISBLANK(G3302),"",VLOOKUP(G3302,Validation!I3300:J3547,2,FALSE))</f>
        <v/>
      </c>
    </row>
    <row r="3303" spans="4:8" x14ac:dyDescent="0.25">
      <c r="D3303" s="17" t="str">
        <f>IF(ISBLANK(C3303),"",VLOOKUP(C3303,Validation!G3301:H3350,2,FALSE))</f>
        <v/>
      </c>
      <c r="H3303" s="25" t="str">
        <f>IF(ISBLANK(G3303),"",VLOOKUP(G3303,Validation!I3301:J3548,2,FALSE))</f>
        <v/>
      </c>
    </row>
    <row r="3304" spans="4:8" x14ac:dyDescent="0.25">
      <c r="D3304" s="17" t="str">
        <f>IF(ISBLANK(C3304),"",VLOOKUP(C3304,Validation!G3302:H3351,2,FALSE))</f>
        <v/>
      </c>
      <c r="H3304" s="25" t="str">
        <f>IF(ISBLANK(G3304),"",VLOOKUP(G3304,Validation!I3302:J3549,2,FALSE))</f>
        <v/>
      </c>
    </row>
    <row r="3305" spans="4:8" x14ac:dyDescent="0.25">
      <c r="D3305" s="17" t="str">
        <f>IF(ISBLANK(C3305),"",VLOOKUP(C3305,Validation!G3303:H3352,2,FALSE))</f>
        <v/>
      </c>
      <c r="H3305" s="25" t="str">
        <f>IF(ISBLANK(G3305),"",VLOOKUP(G3305,Validation!I3303:J3550,2,FALSE))</f>
        <v/>
      </c>
    </row>
    <row r="3306" spans="4:8" x14ac:dyDescent="0.25">
      <c r="D3306" s="17" t="str">
        <f>IF(ISBLANK(C3306),"",VLOOKUP(C3306,Validation!G3304:H3353,2,FALSE))</f>
        <v/>
      </c>
      <c r="H3306" s="25" t="str">
        <f>IF(ISBLANK(G3306),"",VLOOKUP(G3306,Validation!I3304:J3551,2,FALSE))</f>
        <v/>
      </c>
    </row>
    <row r="3307" spans="4:8" x14ac:dyDescent="0.25">
      <c r="D3307" s="17" t="str">
        <f>IF(ISBLANK(C3307),"",VLOOKUP(C3307,Validation!G3305:H3354,2,FALSE))</f>
        <v/>
      </c>
      <c r="H3307" s="25" t="str">
        <f>IF(ISBLANK(G3307),"",VLOOKUP(G3307,Validation!I3305:J3552,2,FALSE))</f>
        <v/>
      </c>
    </row>
    <row r="3308" spans="4:8" x14ac:dyDescent="0.25">
      <c r="D3308" s="17" t="str">
        <f>IF(ISBLANK(C3308),"",VLOOKUP(C3308,Validation!G3306:H3355,2,FALSE))</f>
        <v/>
      </c>
      <c r="H3308" s="25" t="str">
        <f>IF(ISBLANK(G3308),"",VLOOKUP(G3308,Validation!I3306:J3553,2,FALSE))</f>
        <v/>
      </c>
    </row>
    <row r="3309" spans="4:8" x14ac:dyDescent="0.25">
      <c r="D3309" s="17" t="str">
        <f>IF(ISBLANK(C3309),"",VLOOKUP(C3309,Validation!G3307:H3356,2,FALSE))</f>
        <v/>
      </c>
      <c r="H3309" s="25" t="str">
        <f>IF(ISBLANK(G3309),"",VLOOKUP(G3309,Validation!I3307:J3554,2,FALSE))</f>
        <v/>
      </c>
    </row>
    <row r="3310" spans="4:8" x14ac:dyDescent="0.25">
      <c r="D3310" s="17" t="str">
        <f>IF(ISBLANK(C3310),"",VLOOKUP(C3310,Validation!G3308:H3357,2,FALSE))</f>
        <v/>
      </c>
      <c r="H3310" s="25" t="str">
        <f>IF(ISBLANK(G3310),"",VLOOKUP(G3310,Validation!I3308:J3555,2,FALSE))</f>
        <v/>
      </c>
    </row>
    <row r="3311" spans="4:8" x14ac:dyDescent="0.25">
      <c r="D3311" s="17" t="str">
        <f>IF(ISBLANK(C3311),"",VLOOKUP(C3311,Validation!G3309:H3358,2,FALSE))</f>
        <v/>
      </c>
      <c r="H3311" s="25" t="str">
        <f>IF(ISBLANK(G3311),"",VLOOKUP(G3311,Validation!I3309:J3556,2,FALSE))</f>
        <v/>
      </c>
    </row>
    <row r="3312" spans="4:8" x14ac:dyDescent="0.25">
      <c r="D3312" s="17" t="str">
        <f>IF(ISBLANK(C3312),"",VLOOKUP(C3312,Validation!G3310:H3359,2,FALSE))</f>
        <v/>
      </c>
      <c r="H3312" s="25" t="str">
        <f>IF(ISBLANK(G3312),"",VLOOKUP(G3312,Validation!I3310:J3557,2,FALSE))</f>
        <v/>
      </c>
    </row>
    <row r="3313" spans="4:8" x14ac:dyDescent="0.25">
      <c r="D3313" s="17" t="str">
        <f>IF(ISBLANK(C3313),"",VLOOKUP(C3313,Validation!G3311:H3360,2,FALSE))</f>
        <v/>
      </c>
      <c r="H3313" s="25" t="str">
        <f>IF(ISBLANK(G3313),"",VLOOKUP(G3313,Validation!I3311:J3558,2,FALSE))</f>
        <v/>
      </c>
    </row>
    <row r="3314" spans="4:8" x14ac:dyDescent="0.25">
      <c r="D3314" s="17" t="str">
        <f>IF(ISBLANK(C3314),"",VLOOKUP(C3314,Validation!G3312:H3361,2,FALSE))</f>
        <v/>
      </c>
      <c r="H3314" s="25" t="str">
        <f>IF(ISBLANK(G3314),"",VLOOKUP(G3314,Validation!I3312:J3559,2,FALSE))</f>
        <v/>
      </c>
    </row>
    <row r="3315" spans="4:8" x14ac:dyDescent="0.25">
      <c r="D3315" s="17" t="str">
        <f>IF(ISBLANK(C3315),"",VLOOKUP(C3315,Validation!G3313:H3362,2,FALSE))</f>
        <v/>
      </c>
      <c r="H3315" s="25" t="str">
        <f>IF(ISBLANK(G3315),"",VLOOKUP(G3315,Validation!I3313:J3560,2,FALSE))</f>
        <v/>
      </c>
    </row>
    <row r="3316" spans="4:8" x14ac:dyDescent="0.25">
      <c r="D3316" s="17" t="str">
        <f>IF(ISBLANK(C3316),"",VLOOKUP(C3316,Validation!G3314:H3363,2,FALSE))</f>
        <v/>
      </c>
      <c r="H3316" s="25" t="str">
        <f>IF(ISBLANK(G3316),"",VLOOKUP(G3316,Validation!I3314:J3561,2,FALSE))</f>
        <v/>
      </c>
    </row>
    <row r="3317" spans="4:8" x14ac:dyDescent="0.25">
      <c r="D3317" s="17" t="str">
        <f>IF(ISBLANK(C3317),"",VLOOKUP(C3317,Validation!G3315:H3364,2,FALSE))</f>
        <v/>
      </c>
      <c r="H3317" s="25" t="str">
        <f>IF(ISBLANK(G3317),"",VLOOKUP(G3317,Validation!I3315:J3562,2,FALSE))</f>
        <v/>
      </c>
    </row>
    <row r="3318" spans="4:8" x14ac:dyDescent="0.25">
      <c r="D3318" s="17" t="str">
        <f>IF(ISBLANK(C3318),"",VLOOKUP(C3318,Validation!G3316:H3365,2,FALSE))</f>
        <v/>
      </c>
      <c r="H3318" s="25" t="str">
        <f>IF(ISBLANK(G3318),"",VLOOKUP(G3318,Validation!I3316:J3563,2,FALSE))</f>
        <v/>
      </c>
    </row>
    <row r="3319" spans="4:8" x14ac:dyDescent="0.25">
      <c r="D3319" s="17" t="str">
        <f>IF(ISBLANK(C3319),"",VLOOKUP(C3319,Validation!G3317:H3366,2,FALSE))</f>
        <v/>
      </c>
      <c r="H3319" s="25" t="str">
        <f>IF(ISBLANK(G3319),"",VLOOKUP(G3319,Validation!I3317:J3564,2,FALSE))</f>
        <v/>
      </c>
    </row>
    <row r="3320" spans="4:8" x14ac:dyDescent="0.25">
      <c r="D3320" s="17" t="str">
        <f>IF(ISBLANK(C3320),"",VLOOKUP(C3320,Validation!G3318:H3367,2,FALSE))</f>
        <v/>
      </c>
      <c r="H3320" s="25" t="str">
        <f>IF(ISBLANK(G3320),"",VLOOKUP(G3320,Validation!I3318:J3565,2,FALSE))</f>
        <v/>
      </c>
    </row>
    <row r="3321" spans="4:8" x14ac:dyDescent="0.25">
      <c r="D3321" s="17" t="str">
        <f>IF(ISBLANK(C3321),"",VLOOKUP(C3321,Validation!G3319:H3368,2,FALSE))</f>
        <v/>
      </c>
      <c r="H3321" s="25" t="str">
        <f>IF(ISBLANK(G3321),"",VLOOKUP(G3321,Validation!I3319:J3566,2,FALSE))</f>
        <v/>
      </c>
    </row>
    <row r="3322" spans="4:8" x14ac:dyDescent="0.25">
      <c r="D3322" s="17" t="str">
        <f>IF(ISBLANK(C3322),"",VLOOKUP(C3322,Validation!G3320:H3369,2,FALSE))</f>
        <v/>
      </c>
      <c r="H3322" s="25" t="str">
        <f>IF(ISBLANK(G3322),"",VLOOKUP(G3322,Validation!I3320:J3567,2,FALSE))</f>
        <v/>
      </c>
    </row>
    <row r="3323" spans="4:8" x14ac:dyDescent="0.25">
      <c r="D3323" s="17" t="str">
        <f>IF(ISBLANK(C3323),"",VLOOKUP(C3323,Validation!G3321:H3370,2,FALSE))</f>
        <v/>
      </c>
      <c r="H3323" s="25" t="str">
        <f>IF(ISBLANK(G3323),"",VLOOKUP(G3323,Validation!I3321:J3568,2,FALSE))</f>
        <v/>
      </c>
    </row>
    <row r="3324" spans="4:8" x14ac:dyDescent="0.25">
      <c r="D3324" s="17" t="str">
        <f>IF(ISBLANK(C3324),"",VLOOKUP(C3324,Validation!G3322:H3371,2,FALSE))</f>
        <v/>
      </c>
      <c r="H3324" s="25" t="str">
        <f>IF(ISBLANK(G3324),"",VLOOKUP(G3324,Validation!I3322:J3569,2,FALSE))</f>
        <v/>
      </c>
    </row>
    <row r="3325" spans="4:8" x14ac:dyDescent="0.25">
      <c r="D3325" s="17" t="str">
        <f>IF(ISBLANK(C3325),"",VLOOKUP(C3325,Validation!G3323:H3372,2,FALSE))</f>
        <v/>
      </c>
      <c r="H3325" s="25" t="str">
        <f>IF(ISBLANK(G3325),"",VLOOKUP(G3325,Validation!I3323:J3570,2,FALSE))</f>
        <v/>
      </c>
    </row>
    <row r="3326" spans="4:8" x14ac:dyDescent="0.25">
      <c r="D3326" s="17" t="str">
        <f>IF(ISBLANK(C3326),"",VLOOKUP(C3326,Validation!G3324:H3373,2,FALSE))</f>
        <v/>
      </c>
      <c r="H3326" s="25" t="str">
        <f>IF(ISBLANK(G3326),"",VLOOKUP(G3326,Validation!I3324:J3571,2,FALSE))</f>
        <v/>
      </c>
    </row>
    <row r="3327" spans="4:8" x14ac:dyDescent="0.25">
      <c r="D3327" s="17" t="str">
        <f>IF(ISBLANK(C3327),"",VLOOKUP(C3327,Validation!G3325:H3374,2,FALSE))</f>
        <v/>
      </c>
      <c r="H3327" s="25" t="str">
        <f>IF(ISBLANK(G3327),"",VLOOKUP(G3327,Validation!I3325:J3572,2,FALSE))</f>
        <v/>
      </c>
    </row>
    <row r="3328" spans="4:8" x14ac:dyDescent="0.25">
      <c r="D3328" s="17" t="str">
        <f>IF(ISBLANK(C3328),"",VLOOKUP(C3328,Validation!G3326:H3375,2,FALSE))</f>
        <v/>
      </c>
      <c r="H3328" s="25" t="str">
        <f>IF(ISBLANK(G3328),"",VLOOKUP(G3328,Validation!I3326:J3573,2,FALSE))</f>
        <v/>
      </c>
    </row>
    <row r="3329" spans="4:8" x14ac:dyDescent="0.25">
      <c r="D3329" s="17" t="str">
        <f>IF(ISBLANK(C3329),"",VLOOKUP(C3329,Validation!G3327:H3376,2,FALSE))</f>
        <v/>
      </c>
      <c r="H3329" s="25" t="str">
        <f>IF(ISBLANK(G3329),"",VLOOKUP(G3329,Validation!I3327:J3574,2,FALSE))</f>
        <v/>
      </c>
    </row>
    <row r="3330" spans="4:8" x14ac:dyDescent="0.25">
      <c r="D3330" s="17" t="str">
        <f>IF(ISBLANK(C3330),"",VLOOKUP(C3330,Validation!G3328:H3377,2,FALSE))</f>
        <v/>
      </c>
      <c r="H3330" s="25" t="str">
        <f>IF(ISBLANK(G3330),"",VLOOKUP(G3330,Validation!I3328:J3575,2,FALSE))</f>
        <v/>
      </c>
    </row>
    <row r="3331" spans="4:8" x14ac:dyDescent="0.25">
      <c r="D3331" s="17" t="str">
        <f>IF(ISBLANK(C3331),"",VLOOKUP(C3331,Validation!G3329:H3378,2,FALSE))</f>
        <v/>
      </c>
      <c r="H3331" s="25" t="str">
        <f>IF(ISBLANK(G3331),"",VLOOKUP(G3331,Validation!I3329:J3576,2,FALSE))</f>
        <v/>
      </c>
    </row>
    <row r="3332" spans="4:8" x14ac:dyDescent="0.25">
      <c r="D3332" s="17" t="str">
        <f>IF(ISBLANK(C3332),"",VLOOKUP(C3332,Validation!G3330:H3379,2,FALSE))</f>
        <v/>
      </c>
      <c r="H3332" s="25" t="str">
        <f>IF(ISBLANK(G3332),"",VLOOKUP(G3332,Validation!I3330:J3577,2,FALSE))</f>
        <v/>
      </c>
    </row>
    <row r="3333" spans="4:8" x14ac:dyDescent="0.25">
      <c r="D3333" s="17" t="str">
        <f>IF(ISBLANK(C3333),"",VLOOKUP(C3333,Validation!G3331:H3380,2,FALSE))</f>
        <v/>
      </c>
      <c r="H3333" s="25" t="str">
        <f>IF(ISBLANK(G3333),"",VLOOKUP(G3333,Validation!I3331:J3578,2,FALSE))</f>
        <v/>
      </c>
    </row>
    <row r="3334" spans="4:8" x14ac:dyDescent="0.25">
      <c r="D3334" s="17" t="str">
        <f>IF(ISBLANK(C3334),"",VLOOKUP(C3334,Validation!G3332:H3381,2,FALSE))</f>
        <v/>
      </c>
      <c r="H3334" s="25" t="str">
        <f>IF(ISBLANK(G3334),"",VLOOKUP(G3334,Validation!I3332:J3579,2,FALSE))</f>
        <v/>
      </c>
    </row>
    <row r="3335" spans="4:8" x14ac:dyDescent="0.25">
      <c r="D3335" s="17" t="str">
        <f>IF(ISBLANK(C3335),"",VLOOKUP(C3335,Validation!G3333:H3382,2,FALSE))</f>
        <v/>
      </c>
      <c r="H3335" s="25" t="str">
        <f>IF(ISBLANK(G3335),"",VLOOKUP(G3335,Validation!I3333:J3580,2,FALSE))</f>
        <v/>
      </c>
    </row>
    <row r="3336" spans="4:8" x14ac:dyDescent="0.25">
      <c r="D3336" s="17" t="str">
        <f>IF(ISBLANK(C3336),"",VLOOKUP(C3336,Validation!G3334:H3383,2,FALSE))</f>
        <v/>
      </c>
      <c r="H3336" s="25" t="str">
        <f>IF(ISBLANK(G3336),"",VLOOKUP(G3336,Validation!I3334:J3581,2,FALSE))</f>
        <v/>
      </c>
    </row>
    <row r="3337" spans="4:8" x14ac:dyDescent="0.25">
      <c r="D3337" s="17" t="str">
        <f>IF(ISBLANK(C3337),"",VLOOKUP(C3337,Validation!G3335:H3384,2,FALSE))</f>
        <v/>
      </c>
      <c r="H3337" s="25" t="str">
        <f>IF(ISBLANK(G3337),"",VLOOKUP(G3337,Validation!I3335:J3582,2,FALSE))</f>
        <v/>
      </c>
    </row>
    <row r="3338" spans="4:8" x14ac:dyDescent="0.25">
      <c r="D3338" s="17" t="str">
        <f>IF(ISBLANK(C3338),"",VLOOKUP(C3338,Validation!G3336:H3385,2,FALSE))</f>
        <v/>
      </c>
      <c r="H3338" s="25" t="str">
        <f>IF(ISBLANK(G3338),"",VLOOKUP(G3338,Validation!I3336:J3583,2,FALSE))</f>
        <v/>
      </c>
    </row>
    <row r="3339" spans="4:8" x14ac:dyDescent="0.25">
      <c r="D3339" s="17" t="str">
        <f>IF(ISBLANK(C3339),"",VLOOKUP(C3339,Validation!G3337:H3386,2,FALSE))</f>
        <v/>
      </c>
      <c r="H3339" s="25" t="str">
        <f>IF(ISBLANK(G3339),"",VLOOKUP(G3339,Validation!I3337:J3584,2,FALSE))</f>
        <v/>
      </c>
    </row>
    <row r="3340" spans="4:8" x14ac:dyDescent="0.25">
      <c r="D3340" s="17" t="str">
        <f>IF(ISBLANK(C3340),"",VLOOKUP(C3340,Validation!G3338:H3387,2,FALSE))</f>
        <v/>
      </c>
      <c r="H3340" s="25" t="str">
        <f>IF(ISBLANK(G3340),"",VLOOKUP(G3340,Validation!I3338:J3585,2,FALSE))</f>
        <v/>
      </c>
    </row>
    <row r="3341" spans="4:8" x14ac:dyDescent="0.25">
      <c r="D3341" s="17" t="str">
        <f>IF(ISBLANK(C3341),"",VLOOKUP(C3341,Validation!G3339:H3388,2,FALSE))</f>
        <v/>
      </c>
      <c r="H3341" s="25" t="str">
        <f>IF(ISBLANK(G3341),"",VLOOKUP(G3341,Validation!I3339:J3586,2,FALSE))</f>
        <v/>
      </c>
    </row>
    <row r="3342" spans="4:8" x14ac:dyDescent="0.25">
      <c r="D3342" s="17" t="str">
        <f>IF(ISBLANK(C3342),"",VLOOKUP(C3342,Validation!G3340:H3389,2,FALSE))</f>
        <v/>
      </c>
      <c r="H3342" s="25" t="str">
        <f>IF(ISBLANK(G3342),"",VLOOKUP(G3342,Validation!I3340:J3587,2,FALSE))</f>
        <v/>
      </c>
    </row>
    <row r="3343" spans="4:8" x14ac:dyDescent="0.25">
      <c r="D3343" s="17" t="str">
        <f>IF(ISBLANK(C3343),"",VLOOKUP(C3343,Validation!G3341:H3390,2,FALSE))</f>
        <v/>
      </c>
      <c r="H3343" s="25" t="str">
        <f>IF(ISBLANK(G3343),"",VLOOKUP(G3343,Validation!I3341:J3588,2,FALSE))</f>
        <v/>
      </c>
    </row>
    <row r="3344" spans="4:8" x14ac:dyDescent="0.25">
      <c r="D3344" s="17" t="str">
        <f>IF(ISBLANK(C3344),"",VLOOKUP(C3344,Validation!G3342:H3391,2,FALSE))</f>
        <v/>
      </c>
      <c r="H3344" s="25" t="str">
        <f>IF(ISBLANK(G3344),"",VLOOKUP(G3344,Validation!I3342:J3589,2,FALSE))</f>
        <v/>
      </c>
    </row>
    <row r="3345" spans="4:8" x14ac:dyDescent="0.25">
      <c r="D3345" s="17" t="str">
        <f>IF(ISBLANK(C3345),"",VLOOKUP(C3345,Validation!G3343:H3392,2,FALSE))</f>
        <v/>
      </c>
      <c r="H3345" s="25" t="str">
        <f>IF(ISBLANK(G3345),"",VLOOKUP(G3345,Validation!I3343:J3590,2,FALSE))</f>
        <v/>
      </c>
    </row>
    <row r="3346" spans="4:8" x14ac:dyDescent="0.25">
      <c r="D3346" s="17" t="str">
        <f>IF(ISBLANK(C3346),"",VLOOKUP(C3346,Validation!G3344:H3393,2,FALSE))</f>
        <v/>
      </c>
      <c r="H3346" s="25" t="str">
        <f>IF(ISBLANK(G3346),"",VLOOKUP(G3346,Validation!I3344:J3591,2,FALSE))</f>
        <v/>
      </c>
    </row>
    <row r="3347" spans="4:8" x14ac:dyDescent="0.25">
      <c r="D3347" s="17" t="str">
        <f>IF(ISBLANK(C3347),"",VLOOKUP(C3347,Validation!G3345:H3394,2,FALSE))</f>
        <v/>
      </c>
      <c r="H3347" s="25" t="str">
        <f>IF(ISBLANK(G3347),"",VLOOKUP(G3347,Validation!I3345:J3592,2,FALSE))</f>
        <v/>
      </c>
    </row>
    <row r="3348" spans="4:8" x14ac:dyDescent="0.25">
      <c r="D3348" s="17" t="str">
        <f>IF(ISBLANK(C3348),"",VLOOKUP(C3348,Validation!G3346:H3395,2,FALSE))</f>
        <v/>
      </c>
      <c r="H3348" s="25" t="str">
        <f>IF(ISBLANK(G3348),"",VLOOKUP(G3348,Validation!I3346:J3593,2,FALSE))</f>
        <v/>
      </c>
    </row>
    <row r="3349" spans="4:8" x14ac:dyDescent="0.25">
      <c r="D3349" s="17" t="str">
        <f>IF(ISBLANK(C3349),"",VLOOKUP(C3349,Validation!G3347:H3396,2,FALSE))</f>
        <v/>
      </c>
      <c r="H3349" s="25" t="str">
        <f>IF(ISBLANK(G3349),"",VLOOKUP(G3349,Validation!I3347:J3594,2,FALSE))</f>
        <v/>
      </c>
    </row>
    <row r="3350" spans="4:8" x14ac:dyDescent="0.25">
      <c r="D3350" s="17" t="str">
        <f>IF(ISBLANK(C3350),"",VLOOKUP(C3350,Validation!G3348:H3397,2,FALSE))</f>
        <v/>
      </c>
      <c r="H3350" s="25" t="str">
        <f>IF(ISBLANK(G3350),"",VLOOKUP(G3350,Validation!I3348:J3595,2,FALSE))</f>
        <v/>
      </c>
    </row>
    <row r="3351" spans="4:8" x14ac:dyDescent="0.25">
      <c r="D3351" s="17" t="str">
        <f>IF(ISBLANK(C3351),"",VLOOKUP(C3351,Validation!G3349:H3398,2,FALSE))</f>
        <v/>
      </c>
      <c r="H3351" s="25" t="str">
        <f>IF(ISBLANK(G3351),"",VLOOKUP(G3351,Validation!I3349:J3596,2,FALSE))</f>
        <v/>
      </c>
    </row>
    <row r="3352" spans="4:8" x14ac:dyDescent="0.25">
      <c r="D3352" s="17" t="str">
        <f>IF(ISBLANK(C3352),"",VLOOKUP(C3352,Validation!G3350:H3399,2,FALSE))</f>
        <v/>
      </c>
      <c r="H3352" s="25" t="str">
        <f>IF(ISBLANK(G3352),"",VLOOKUP(G3352,Validation!I3350:J3597,2,FALSE))</f>
        <v/>
      </c>
    </row>
    <row r="3353" spans="4:8" x14ac:dyDescent="0.25">
      <c r="D3353" s="17" t="str">
        <f>IF(ISBLANK(C3353),"",VLOOKUP(C3353,Validation!G3351:H3400,2,FALSE))</f>
        <v/>
      </c>
      <c r="H3353" s="25" t="str">
        <f>IF(ISBLANK(G3353),"",VLOOKUP(G3353,Validation!I3351:J3598,2,FALSE))</f>
        <v/>
      </c>
    </row>
    <row r="3354" spans="4:8" x14ac:dyDescent="0.25">
      <c r="D3354" s="17" t="str">
        <f>IF(ISBLANK(C3354),"",VLOOKUP(C3354,Validation!G3352:H3401,2,FALSE))</f>
        <v/>
      </c>
      <c r="H3354" s="25" t="str">
        <f>IF(ISBLANK(G3354),"",VLOOKUP(G3354,Validation!I3352:J3599,2,FALSE))</f>
        <v/>
      </c>
    </row>
    <row r="3355" spans="4:8" x14ac:dyDescent="0.25">
      <c r="D3355" s="17" t="str">
        <f>IF(ISBLANK(C3355),"",VLOOKUP(C3355,Validation!G3353:H3402,2,FALSE))</f>
        <v/>
      </c>
      <c r="H3355" s="25" t="str">
        <f>IF(ISBLANK(G3355),"",VLOOKUP(G3355,Validation!I3353:J3600,2,FALSE))</f>
        <v/>
      </c>
    </row>
    <row r="3356" spans="4:8" x14ac:dyDescent="0.25">
      <c r="D3356" s="17" t="str">
        <f>IF(ISBLANK(C3356),"",VLOOKUP(C3356,Validation!G3354:H3403,2,FALSE))</f>
        <v/>
      </c>
      <c r="H3356" s="25" t="str">
        <f>IF(ISBLANK(G3356),"",VLOOKUP(G3356,Validation!I3354:J3601,2,FALSE))</f>
        <v/>
      </c>
    </row>
    <row r="3357" spans="4:8" x14ac:dyDescent="0.25">
      <c r="D3357" s="17" t="str">
        <f>IF(ISBLANK(C3357),"",VLOOKUP(C3357,Validation!G3355:H3404,2,FALSE))</f>
        <v/>
      </c>
      <c r="H3357" s="25" t="str">
        <f>IF(ISBLANK(G3357),"",VLOOKUP(G3357,Validation!I3355:J3602,2,FALSE))</f>
        <v/>
      </c>
    </row>
    <row r="3358" spans="4:8" x14ac:dyDescent="0.25">
      <c r="D3358" s="17" t="str">
        <f>IF(ISBLANK(C3358),"",VLOOKUP(C3358,Validation!G3356:H3405,2,FALSE))</f>
        <v/>
      </c>
      <c r="H3358" s="25" t="str">
        <f>IF(ISBLANK(G3358),"",VLOOKUP(G3358,Validation!I3356:J3603,2,FALSE))</f>
        <v/>
      </c>
    </row>
    <row r="3359" spans="4:8" x14ac:dyDescent="0.25">
      <c r="D3359" s="17" t="str">
        <f>IF(ISBLANK(C3359),"",VLOOKUP(C3359,Validation!G3357:H3406,2,FALSE))</f>
        <v/>
      </c>
      <c r="H3359" s="25" t="str">
        <f>IF(ISBLANK(G3359),"",VLOOKUP(G3359,Validation!I3357:J3604,2,FALSE))</f>
        <v/>
      </c>
    </row>
    <row r="3360" spans="4:8" x14ac:dyDescent="0.25">
      <c r="D3360" s="17" t="str">
        <f>IF(ISBLANK(C3360),"",VLOOKUP(C3360,Validation!G3358:H3407,2,FALSE))</f>
        <v/>
      </c>
      <c r="H3360" s="25" t="str">
        <f>IF(ISBLANK(G3360),"",VLOOKUP(G3360,Validation!I3358:J3605,2,FALSE))</f>
        <v/>
      </c>
    </row>
    <row r="3361" spans="4:8" x14ac:dyDescent="0.25">
      <c r="D3361" s="17" t="str">
        <f>IF(ISBLANK(C3361),"",VLOOKUP(C3361,Validation!G3359:H3408,2,FALSE))</f>
        <v/>
      </c>
      <c r="H3361" s="25" t="str">
        <f>IF(ISBLANK(G3361),"",VLOOKUP(G3361,Validation!I3359:J3606,2,FALSE))</f>
        <v/>
      </c>
    </row>
    <row r="3362" spans="4:8" x14ac:dyDescent="0.25">
      <c r="D3362" s="17" t="str">
        <f>IF(ISBLANK(C3362),"",VLOOKUP(C3362,Validation!G3360:H3409,2,FALSE))</f>
        <v/>
      </c>
      <c r="H3362" s="25" t="str">
        <f>IF(ISBLANK(G3362),"",VLOOKUP(G3362,Validation!I3360:J3607,2,FALSE))</f>
        <v/>
      </c>
    </row>
    <row r="3363" spans="4:8" x14ac:dyDescent="0.25">
      <c r="D3363" s="17" t="str">
        <f>IF(ISBLANK(C3363),"",VLOOKUP(C3363,Validation!G3361:H3410,2,FALSE))</f>
        <v/>
      </c>
      <c r="H3363" s="25" t="str">
        <f>IF(ISBLANK(G3363),"",VLOOKUP(G3363,Validation!I3361:J3608,2,FALSE))</f>
        <v/>
      </c>
    </row>
    <row r="3364" spans="4:8" x14ac:dyDescent="0.25">
      <c r="D3364" s="17" t="str">
        <f>IF(ISBLANK(C3364),"",VLOOKUP(C3364,Validation!G3362:H3411,2,FALSE))</f>
        <v/>
      </c>
      <c r="H3364" s="25" t="str">
        <f>IF(ISBLANK(G3364),"",VLOOKUP(G3364,Validation!I3362:J3609,2,FALSE))</f>
        <v/>
      </c>
    </row>
    <row r="3365" spans="4:8" x14ac:dyDescent="0.25">
      <c r="D3365" s="17" t="str">
        <f>IF(ISBLANK(C3365),"",VLOOKUP(C3365,Validation!G3363:H3412,2,FALSE))</f>
        <v/>
      </c>
      <c r="H3365" s="25" t="str">
        <f>IF(ISBLANK(G3365),"",VLOOKUP(G3365,Validation!I3363:J3610,2,FALSE))</f>
        <v/>
      </c>
    </row>
    <row r="3366" spans="4:8" x14ac:dyDescent="0.25">
      <c r="D3366" s="17" t="str">
        <f>IF(ISBLANK(C3366),"",VLOOKUP(C3366,Validation!G3364:H3413,2,FALSE))</f>
        <v/>
      </c>
      <c r="H3366" s="25" t="str">
        <f>IF(ISBLANK(G3366),"",VLOOKUP(G3366,Validation!I3364:J3611,2,FALSE))</f>
        <v/>
      </c>
    </row>
    <row r="3367" spans="4:8" x14ac:dyDescent="0.25">
      <c r="D3367" s="17" t="str">
        <f>IF(ISBLANK(C3367),"",VLOOKUP(C3367,Validation!G3365:H3414,2,FALSE))</f>
        <v/>
      </c>
      <c r="H3367" s="25" t="str">
        <f>IF(ISBLANK(G3367),"",VLOOKUP(G3367,Validation!I3365:J3612,2,FALSE))</f>
        <v/>
      </c>
    </row>
    <row r="3368" spans="4:8" x14ac:dyDescent="0.25">
      <c r="D3368" s="17" t="str">
        <f>IF(ISBLANK(C3368),"",VLOOKUP(C3368,Validation!G3366:H3415,2,FALSE))</f>
        <v/>
      </c>
      <c r="H3368" s="25" t="str">
        <f>IF(ISBLANK(G3368),"",VLOOKUP(G3368,Validation!I3366:J3613,2,FALSE))</f>
        <v/>
      </c>
    </row>
    <row r="3369" spans="4:8" x14ac:dyDescent="0.25">
      <c r="D3369" s="17" t="str">
        <f>IF(ISBLANK(C3369),"",VLOOKUP(C3369,Validation!G3367:H3416,2,FALSE))</f>
        <v/>
      </c>
      <c r="H3369" s="25" t="str">
        <f>IF(ISBLANK(G3369),"",VLOOKUP(G3369,Validation!I3367:J3614,2,FALSE))</f>
        <v/>
      </c>
    </row>
    <row r="3370" spans="4:8" x14ac:dyDescent="0.25">
      <c r="D3370" s="17" t="str">
        <f>IF(ISBLANK(C3370),"",VLOOKUP(C3370,Validation!G3368:H3417,2,FALSE))</f>
        <v/>
      </c>
      <c r="H3370" s="25" t="str">
        <f>IF(ISBLANK(G3370),"",VLOOKUP(G3370,Validation!I3368:J3615,2,FALSE))</f>
        <v/>
      </c>
    </row>
    <row r="3371" spans="4:8" x14ac:dyDescent="0.25">
      <c r="D3371" s="17" t="str">
        <f>IF(ISBLANK(C3371),"",VLOOKUP(C3371,Validation!G3369:H3418,2,FALSE))</f>
        <v/>
      </c>
      <c r="H3371" s="25" t="str">
        <f>IF(ISBLANK(G3371),"",VLOOKUP(G3371,Validation!I3369:J3616,2,FALSE))</f>
        <v/>
      </c>
    </row>
    <row r="3372" spans="4:8" x14ac:dyDescent="0.25">
      <c r="D3372" s="17" t="str">
        <f>IF(ISBLANK(C3372),"",VLOOKUP(C3372,Validation!G3370:H3419,2,FALSE))</f>
        <v/>
      </c>
      <c r="H3372" s="25" t="str">
        <f>IF(ISBLANK(G3372),"",VLOOKUP(G3372,Validation!I3370:J3617,2,FALSE))</f>
        <v/>
      </c>
    </row>
    <row r="3373" spans="4:8" x14ac:dyDescent="0.25">
      <c r="D3373" s="17" t="str">
        <f>IF(ISBLANK(C3373),"",VLOOKUP(C3373,Validation!G3371:H3420,2,FALSE))</f>
        <v/>
      </c>
      <c r="H3373" s="25" t="str">
        <f>IF(ISBLANK(G3373),"",VLOOKUP(G3373,Validation!I3371:J3618,2,FALSE))</f>
        <v/>
      </c>
    </row>
    <row r="3374" spans="4:8" x14ac:dyDescent="0.25">
      <c r="D3374" s="17" t="str">
        <f>IF(ISBLANK(C3374),"",VLOOKUP(C3374,Validation!G3372:H3421,2,FALSE))</f>
        <v/>
      </c>
      <c r="H3374" s="25" t="str">
        <f>IF(ISBLANK(G3374),"",VLOOKUP(G3374,Validation!I3372:J3619,2,FALSE))</f>
        <v/>
      </c>
    </row>
    <row r="3375" spans="4:8" x14ac:dyDescent="0.25">
      <c r="D3375" s="17" t="str">
        <f>IF(ISBLANK(C3375),"",VLOOKUP(C3375,Validation!G3373:H3422,2,FALSE))</f>
        <v/>
      </c>
      <c r="H3375" s="25" t="str">
        <f>IF(ISBLANK(G3375),"",VLOOKUP(G3375,Validation!I3373:J3620,2,FALSE))</f>
        <v/>
      </c>
    </row>
    <row r="3376" spans="4:8" x14ac:dyDescent="0.25">
      <c r="D3376" s="17" t="str">
        <f>IF(ISBLANK(C3376),"",VLOOKUP(C3376,Validation!G3374:H3423,2,FALSE))</f>
        <v/>
      </c>
      <c r="H3376" s="25" t="str">
        <f>IF(ISBLANK(G3376),"",VLOOKUP(G3376,Validation!I3374:J3621,2,FALSE))</f>
        <v/>
      </c>
    </row>
    <row r="3377" spans="4:8" x14ac:dyDescent="0.25">
      <c r="D3377" s="17" t="str">
        <f>IF(ISBLANK(C3377),"",VLOOKUP(C3377,Validation!G3375:H3424,2,FALSE))</f>
        <v/>
      </c>
      <c r="H3377" s="25" t="str">
        <f>IF(ISBLANK(G3377),"",VLOOKUP(G3377,Validation!I3375:J3622,2,FALSE))</f>
        <v/>
      </c>
    </row>
    <row r="3378" spans="4:8" x14ac:dyDescent="0.25">
      <c r="D3378" s="17" t="str">
        <f>IF(ISBLANK(C3378),"",VLOOKUP(C3378,Validation!G3376:H3425,2,FALSE))</f>
        <v/>
      </c>
      <c r="H3378" s="25" t="str">
        <f>IF(ISBLANK(G3378),"",VLOOKUP(G3378,Validation!I3376:J3623,2,FALSE))</f>
        <v/>
      </c>
    </row>
    <row r="3379" spans="4:8" x14ac:dyDescent="0.25">
      <c r="D3379" s="17" t="str">
        <f>IF(ISBLANK(C3379),"",VLOOKUP(C3379,Validation!G3377:H3426,2,FALSE))</f>
        <v/>
      </c>
      <c r="H3379" s="25" t="str">
        <f>IF(ISBLANK(G3379),"",VLOOKUP(G3379,Validation!I3377:J3624,2,FALSE))</f>
        <v/>
      </c>
    </row>
    <row r="3380" spans="4:8" x14ac:dyDescent="0.25">
      <c r="D3380" s="17" t="str">
        <f>IF(ISBLANK(C3380),"",VLOOKUP(C3380,Validation!G3378:H3427,2,FALSE))</f>
        <v/>
      </c>
      <c r="H3380" s="25" t="str">
        <f>IF(ISBLANK(G3380),"",VLOOKUP(G3380,Validation!I3378:J3625,2,FALSE))</f>
        <v/>
      </c>
    </row>
    <row r="3381" spans="4:8" x14ac:dyDescent="0.25">
      <c r="D3381" s="17" t="str">
        <f>IF(ISBLANK(C3381),"",VLOOKUP(C3381,Validation!G3379:H3428,2,FALSE))</f>
        <v/>
      </c>
      <c r="H3381" s="25" t="str">
        <f>IF(ISBLANK(G3381),"",VLOOKUP(G3381,Validation!I3379:J3626,2,FALSE))</f>
        <v/>
      </c>
    </row>
    <row r="3382" spans="4:8" x14ac:dyDescent="0.25">
      <c r="D3382" s="17" t="str">
        <f>IF(ISBLANK(C3382),"",VLOOKUP(C3382,Validation!G3380:H3429,2,FALSE))</f>
        <v/>
      </c>
      <c r="H3382" s="25" t="str">
        <f>IF(ISBLANK(G3382),"",VLOOKUP(G3382,Validation!I3380:J3627,2,FALSE))</f>
        <v/>
      </c>
    </row>
    <row r="3383" spans="4:8" x14ac:dyDescent="0.25">
      <c r="D3383" s="17" t="str">
        <f>IF(ISBLANK(C3383),"",VLOOKUP(C3383,Validation!G3381:H3430,2,FALSE))</f>
        <v/>
      </c>
      <c r="H3383" s="25" t="str">
        <f>IF(ISBLANK(G3383),"",VLOOKUP(G3383,Validation!I3381:J3628,2,FALSE))</f>
        <v/>
      </c>
    </row>
    <row r="3384" spans="4:8" x14ac:dyDescent="0.25">
      <c r="D3384" s="17" t="str">
        <f>IF(ISBLANK(C3384),"",VLOOKUP(C3384,Validation!G3382:H3431,2,FALSE))</f>
        <v/>
      </c>
      <c r="H3384" s="25" t="str">
        <f>IF(ISBLANK(G3384),"",VLOOKUP(G3384,Validation!I3382:J3629,2,FALSE))</f>
        <v/>
      </c>
    </row>
    <row r="3385" spans="4:8" x14ac:dyDescent="0.25">
      <c r="D3385" s="17" t="str">
        <f>IF(ISBLANK(C3385),"",VLOOKUP(C3385,Validation!G3383:H3432,2,FALSE))</f>
        <v/>
      </c>
      <c r="H3385" s="25" t="str">
        <f>IF(ISBLANK(G3385),"",VLOOKUP(G3385,Validation!I3383:J3630,2,FALSE))</f>
        <v/>
      </c>
    </row>
    <row r="3386" spans="4:8" x14ac:dyDescent="0.25">
      <c r="D3386" s="17" t="str">
        <f>IF(ISBLANK(C3386),"",VLOOKUP(C3386,Validation!G3384:H3433,2,FALSE))</f>
        <v/>
      </c>
      <c r="H3386" s="25" t="str">
        <f>IF(ISBLANK(G3386),"",VLOOKUP(G3386,Validation!I3384:J3631,2,FALSE))</f>
        <v/>
      </c>
    </row>
    <row r="3387" spans="4:8" x14ac:dyDescent="0.25">
      <c r="D3387" s="17" t="str">
        <f>IF(ISBLANK(C3387),"",VLOOKUP(C3387,Validation!G3385:H3434,2,FALSE))</f>
        <v/>
      </c>
      <c r="H3387" s="25" t="str">
        <f>IF(ISBLANK(G3387),"",VLOOKUP(G3387,Validation!I3385:J3632,2,FALSE))</f>
        <v/>
      </c>
    </row>
    <row r="3388" spans="4:8" x14ac:dyDescent="0.25">
      <c r="D3388" s="17" t="str">
        <f>IF(ISBLANK(C3388),"",VLOOKUP(C3388,Validation!G3386:H3435,2,FALSE))</f>
        <v/>
      </c>
      <c r="H3388" s="25" t="str">
        <f>IF(ISBLANK(G3388),"",VLOOKUP(G3388,Validation!I3386:J3633,2,FALSE))</f>
        <v/>
      </c>
    </row>
    <row r="3389" spans="4:8" x14ac:dyDescent="0.25">
      <c r="D3389" s="17" t="str">
        <f>IF(ISBLANK(C3389),"",VLOOKUP(C3389,Validation!G3387:H3436,2,FALSE))</f>
        <v/>
      </c>
      <c r="H3389" s="25" t="str">
        <f>IF(ISBLANK(G3389),"",VLOOKUP(G3389,Validation!I3387:J3634,2,FALSE))</f>
        <v/>
      </c>
    </row>
    <row r="3390" spans="4:8" x14ac:dyDescent="0.25">
      <c r="D3390" s="17" t="str">
        <f>IF(ISBLANK(C3390),"",VLOOKUP(C3390,Validation!G3388:H3437,2,FALSE))</f>
        <v/>
      </c>
      <c r="H3390" s="25" t="str">
        <f>IF(ISBLANK(G3390),"",VLOOKUP(G3390,Validation!I3388:J3635,2,FALSE))</f>
        <v/>
      </c>
    </row>
    <row r="3391" spans="4:8" x14ac:dyDescent="0.25">
      <c r="D3391" s="17" t="str">
        <f>IF(ISBLANK(C3391),"",VLOOKUP(C3391,Validation!G3389:H3438,2,FALSE))</f>
        <v/>
      </c>
      <c r="H3391" s="25" t="str">
        <f>IF(ISBLANK(G3391),"",VLOOKUP(G3391,Validation!I3389:J3636,2,FALSE))</f>
        <v/>
      </c>
    </row>
    <row r="3392" spans="4:8" x14ac:dyDescent="0.25">
      <c r="D3392" s="17" t="str">
        <f>IF(ISBLANK(C3392),"",VLOOKUP(C3392,Validation!G3390:H3439,2,FALSE))</f>
        <v/>
      </c>
      <c r="H3392" s="25" t="str">
        <f>IF(ISBLANK(G3392),"",VLOOKUP(G3392,Validation!I3390:J3637,2,FALSE))</f>
        <v/>
      </c>
    </row>
    <row r="3393" spans="4:8" x14ac:dyDescent="0.25">
      <c r="D3393" s="17" t="str">
        <f>IF(ISBLANK(C3393),"",VLOOKUP(C3393,Validation!G3391:H3440,2,FALSE))</f>
        <v/>
      </c>
      <c r="H3393" s="25" t="str">
        <f>IF(ISBLANK(G3393),"",VLOOKUP(G3393,Validation!I3391:J3638,2,FALSE))</f>
        <v/>
      </c>
    </row>
    <row r="3394" spans="4:8" x14ac:dyDescent="0.25">
      <c r="D3394" s="17" t="str">
        <f>IF(ISBLANK(C3394),"",VLOOKUP(C3394,Validation!G3392:H3441,2,FALSE))</f>
        <v/>
      </c>
      <c r="H3394" s="25" t="str">
        <f>IF(ISBLANK(G3394),"",VLOOKUP(G3394,Validation!I3392:J3639,2,FALSE))</f>
        <v/>
      </c>
    </row>
    <row r="3395" spans="4:8" x14ac:dyDescent="0.25">
      <c r="D3395" s="17" t="str">
        <f>IF(ISBLANK(C3395),"",VLOOKUP(C3395,Validation!G3393:H3442,2,FALSE))</f>
        <v/>
      </c>
      <c r="H3395" s="25" t="str">
        <f>IF(ISBLANK(G3395),"",VLOOKUP(G3395,Validation!I3393:J3640,2,FALSE))</f>
        <v/>
      </c>
    </row>
    <row r="3396" spans="4:8" x14ac:dyDescent="0.25">
      <c r="D3396" s="17" t="str">
        <f>IF(ISBLANK(C3396),"",VLOOKUP(C3396,Validation!G3394:H3443,2,FALSE))</f>
        <v/>
      </c>
      <c r="H3396" s="25" t="str">
        <f>IF(ISBLANK(G3396),"",VLOOKUP(G3396,Validation!I3394:J3641,2,FALSE))</f>
        <v/>
      </c>
    </row>
    <row r="3397" spans="4:8" x14ac:dyDescent="0.25">
      <c r="D3397" s="17" t="str">
        <f>IF(ISBLANK(C3397),"",VLOOKUP(C3397,Validation!G3395:H3444,2,FALSE))</f>
        <v/>
      </c>
      <c r="H3397" s="25" t="str">
        <f>IF(ISBLANK(G3397),"",VLOOKUP(G3397,Validation!I3395:J3642,2,FALSE))</f>
        <v/>
      </c>
    </row>
    <row r="3398" spans="4:8" x14ac:dyDescent="0.25">
      <c r="D3398" s="17" t="str">
        <f>IF(ISBLANK(C3398),"",VLOOKUP(C3398,Validation!G3396:H3445,2,FALSE))</f>
        <v/>
      </c>
      <c r="H3398" s="25" t="str">
        <f>IF(ISBLANK(G3398),"",VLOOKUP(G3398,Validation!I3396:J3643,2,FALSE))</f>
        <v/>
      </c>
    </row>
    <row r="3399" spans="4:8" x14ac:dyDescent="0.25">
      <c r="D3399" s="17" t="str">
        <f>IF(ISBLANK(C3399),"",VLOOKUP(C3399,Validation!G3397:H3446,2,FALSE))</f>
        <v/>
      </c>
      <c r="H3399" s="25" t="str">
        <f>IF(ISBLANK(G3399),"",VLOOKUP(G3399,Validation!I3397:J3644,2,FALSE))</f>
        <v/>
      </c>
    </row>
    <row r="3400" spans="4:8" x14ac:dyDescent="0.25">
      <c r="D3400" s="17" t="str">
        <f>IF(ISBLANK(C3400),"",VLOOKUP(C3400,Validation!G3398:H3447,2,FALSE))</f>
        <v/>
      </c>
      <c r="H3400" s="25" t="str">
        <f>IF(ISBLANK(G3400),"",VLOOKUP(G3400,Validation!I3398:J3645,2,FALSE))</f>
        <v/>
      </c>
    </row>
    <row r="3401" spans="4:8" x14ac:dyDescent="0.25">
      <c r="D3401" s="17" t="str">
        <f>IF(ISBLANK(C3401),"",VLOOKUP(C3401,Validation!G3399:H3448,2,FALSE))</f>
        <v/>
      </c>
      <c r="H3401" s="25" t="str">
        <f>IF(ISBLANK(G3401),"",VLOOKUP(G3401,Validation!I3399:J3646,2,FALSE))</f>
        <v/>
      </c>
    </row>
    <row r="3402" spans="4:8" x14ac:dyDescent="0.25">
      <c r="D3402" s="17" t="str">
        <f>IF(ISBLANK(C3402),"",VLOOKUP(C3402,Validation!G3400:H3449,2,FALSE))</f>
        <v/>
      </c>
      <c r="H3402" s="25" t="str">
        <f>IF(ISBLANK(G3402),"",VLOOKUP(G3402,Validation!I3400:J3647,2,FALSE))</f>
        <v/>
      </c>
    </row>
    <row r="3403" spans="4:8" x14ac:dyDescent="0.25">
      <c r="D3403" s="17" t="str">
        <f>IF(ISBLANK(C3403),"",VLOOKUP(C3403,Validation!G3401:H3450,2,FALSE))</f>
        <v/>
      </c>
      <c r="H3403" s="25" t="str">
        <f>IF(ISBLANK(G3403),"",VLOOKUP(G3403,Validation!I3401:J3648,2,FALSE))</f>
        <v/>
      </c>
    </row>
    <row r="3404" spans="4:8" x14ac:dyDescent="0.25">
      <c r="D3404" s="17" t="str">
        <f>IF(ISBLANK(C3404),"",VLOOKUP(C3404,Validation!G3402:H3451,2,FALSE))</f>
        <v/>
      </c>
      <c r="H3404" s="25" t="str">
        <f>IF(ISBLANK(G3404),"",VLOOKUP(G3404,Validation!I3402:J3649,2,FALSE))</f>
        <v/>
      </c>
    </row>
    <row r="3405" spans="4:8" x14ac:dyDescent="0.25">
      <c r="D3405" s="17" t="str">
        <f>IF(ISBLANK(C3405),"",VLOOKUP(C3405,Validation!G3403:H3452,2,FALSE))</f>
        <v/>
      </c>
      <c r="H3405" s="25" t="str">
        <f>IF(ISBLANK(G3405),"",VLOOKUP(G3405,Validation!I3403:J3650,2,FALSE))</f>
        <v/>
      </c>
    </row>
    <row r="3406" spans="4:8" x14ac:dyDescent="0.25">
      <c r="D3406" s="17" t="str">
        <f>IF(ISBLANK(C3406),"",VLOOKUP(C3406,Validation!G3404:H3453,2,FALSE))</f>
        <v/>
      </c>
      <c r="H3406" s="25" t="str">
        <f>IF(ISBLANK(G3406),"",VLOOKUP(G3406,Validation!I3404:J3651,2,FALSE))</f>
        <v/>
      </c>
    </row>
    <row r="3407" spans="4:8" x14ac:dyDescent="0.25">
      <c r="D3407" s="17" t="str">
        <f>IF(ISBLANK(C3407),"",VLOOKUP(C3407,Validation!G3405:H3454,2,FALSE))</f>
        <v/>
      </c>
      <c r="H3407" s="25" t="str">
        <f>IF(ISBLANK(G3407),"",VLOOKUP(G3407,Validation!I3405:J3652,2,FALSE))</f>
        <v/>
      </c>
    </row>
    <row r="3408" spans="4:8" x14ac:dyDescent="0.25">
      <c r="D3408" s="17" t="str">
        <f>IF(ISBLANK(C3408),"",VLOOKUP(C3408,Validation!G3406:H3455,2,FALSE))</f>
        <v/>
      </c>
      <c r="H3408" s="25" t="str">
        <f>IF(ISBLANK(G3408),"",VLOOKUP(G3408,Validation!I3406:J3653,2,FALSE))</f>
        <v/>
      </c>
    </row>
    <row r="3409" spans="4:8" x14ac:dyDescent="0.25">
      <c r="D3409" s="17" t="str">
        <f>IF(ISBLANK(C3409),"",VLOOKUP(C3409,Validation!G3407:H3456,2,FALSE))</f>
        <v/>
      </c>
      <c r="H3409" s="25" t="str">
        <f>IF(ISBLANK(G3409),"",VLOOKUP(G3409,Validation!I3407:J3654,2,FALSE))</f>
        <v/>
      </c>
    </row>
    <row r="3410" spans="4:8" x14ac:dyDescent="0.25">
      <c r="D3410" s="17" t="str">
        <f>IF(ISBLANK(C3410),"",VLOOKUP(C3410,Validation!G3408:H3457,2,FALSE))</f>
        <v/>
      </c>
      <c r="H3410" s="25" t="str">
        <f>IF(ISBLANK(G3410),"",VLOOKUP(G3410,Validation!I3408:J3655,2,FALSE))</f>
        <v/>
      </c>
    </row>
    <row r="3411" spans="4:8" x14ac:dyDescent="0.25">
      <c r="D3411" s="17" t="str">
        <f>IF(ISBLANK(C3411),"",VLOOKUP(C3411,Validation!G3409:H3458,2,FALSE))</f>
        <v/>
      </c>
      <c r="H3411" s="25" t="str">
        <f>IF(ISBLANK(G3411),"",VLOOKUP(G3411,Validation!I3409:J3656,2,FALSE))</f>
        <v/>
      </c>
    </row>
    <row r="3412" spans="4:8" x14ac:dyDescent="0.25">
      <c r="D3412" s="17" t="str">
        <f>IF(ISBLANK(C3412),"",VLOOKUP(C3412,Validation!G3410:H3459,2,FALSE))</f>
        <v/>
      </c>
      <c r="H3412" s="25" t="str">
        <f>IF(ISBLANK(G3412),"",VLOOKUP(G3412,Validation!I3410:J3657,2,FALSE))</f>
        <v/>
      </c>
    </row>
    <row r="3413" spans="4:8" x14ac:dyDescent="0.25">
      <c r="D3413" s="17" t="str">
        <f>IF(ISBLANK(C3413),"",VLOOKUP(C3413,Validation!G3411:H3460,2,FALSE))</f>
        <v/>
      </c>
      <c r="H3413" s="25" t="str">
        <f>IF(ISBLANK(G3413),"",VLOOKUP(G3413,Validation!I3411:J3658,2,FALSE))</f>
        <v/>
      </c>
    </row>
    <row r="3414" spans="4:8" x14ac:dyDescent="0.25">
      <c r="D3414" s="17" t="str">
        <f>IF(ISBLANK(C3414),"",VLOOKUP(C3414,Validation!G3412:H3461,2,FALSE))</f>
        <v/>
      </c>
      <c r="H3414" s="25" t="str">
        <f>IF(ISBLANK(G3414),"",VLOOKUP(G3414,Validation!I3412:J3659,2,FALSE))</f>
        <v/>
      </c>
    </row>
    <row r="3415" spans="4:8" x14ac:dyDescent="0.25">
      <c r="D3415" s="17" t="str">
        <f>IF(ISBLANK(C3415),"",VLOOKUP(C3415,Validation!G3413:H3462,2,FALSE))</f>
        <v/>
      </c>
      <c r="H3415" s="25" t="str">
        <f>IF(ISBLANK(G3415),"",VLOOKUP(G3415,Validation!I3413:J3660,2,FALSE))</f>
        <v/>
      </c>
    </row>
    <row r="3416" spans="4:8" x14ac:dyDescent="0.25">
      <c r="D3416" s="17" t="str">
        <f>IF(ISBLANK(C3416),"",VLOOKUP(C3416,Validation!G3414:H3463,2,FALSE))</f>
        <v/>
      </c>
      <c r="H3416" s="25" t="str">
        <f>IF(ISBLANK(G3416),"",VLOOKUP(G3416,Validation!I3414:J3661,2,FALSE))</f>
        <v/>
      </c>
    </row>
    <row r="3417" spans="4:8" x14ac:dyDescent="0.25">
      <c r="D3417" s="17" t="str">
        <f>IF(ISBLANK(C3417),"",VLOOKUP(C3417,Validation!G3415:H3464,2,FALSE))</f>
        <v/>
      </c>
      <c r="H3417" s="25" t="str">
        <f>IF(ISBLANK(G3417),"",VLOOKUP(G3417,Validation!I3415:J3662,2,FALSE))</f>
        <v/>
      </c>
    </row>
    <row r="3418" spans="4:8" x14ac:dyDescent="0.25">
      <c r="D3418" s="17" t="str">
        <f>IF(ISBLANK(C3418),"",VLOOKUP(C3418,Validation!G3416:H3465,2,FALSE))</f>
        <v/>
      </c>
      <c r="H3418" s="25" t="str">
        <f>IF(ISBLANK(G3418),"",VLOOKUP(G3418,Validation!I3416:J3663,2,FALSE))</f>
        <v/>
      </c>
    </row>
    <row r="3419" spans="4:8" x14ac:dyDescent="0.25">
      <c r="D3419" s="17" t="str">
        <f>IF(ISBLANK(C3419),"",VLOOKUP(C3419,Validation!G3417:H3466,2,FALSE))</f>
        <v/>
      </c>
      <c r="H3419" s="25" t="str">
        <f>IF(ISBLANK(G3419),"",VLOOKUP(G3419,Validation!I3417:J3664,2,FALSE))</f>
        <v/>
      </c>
    </row>
    <row r="3420" spans="4:8" x14ac:dyDescent="0.25">
      <c r="D3420" s="17" t="str">
        <f>IF(ISBLANK(C3420),"",VLOOKUP(C3420,Validation!G3418:H3467,2,FALSE))</f>
        <v/>
      </c>
      <c r="H3420" s="25" t="str">
        <f>IF(ISBLANK(G3420),"",VLOOKUP(G3420,Validation!I3418:J3665,2,FALSE))</f>
        <v/>
      </c>
    </row>
    <row r="3421" spans="4:8" x14ac:dyDescent="0.25">
      <c r="D3421" s="17" t="str">
        <f>IF(ISBLANK(C3421),"",VLOOKUP(C3421,Validation!G3419:H3468,2,FALSE))</f>
        <v/>
      </c>
      <c r="H3421" s="25" t="str">
        <f>IF(ISBLANK(G3421),"",VLOOKUP(G3421,Validation!I3419:J3666,2,FALSE))</f>
        <v/>
      </c>
    </row>
    <row r="3422" spans="4:8" x14ac:dyDescent="0.25">
      <c r="D3422" s="17" t="str">
        <f>IF(ISBLANK(C3422),"",VLOOKUP(C3422,Validation!G3420:H3469,2,FALSE))</f>
        <v/>
      </c>
      <c r="H3422" s="25" t="str">
        <f>IF(ISBLANK(G3422),"",VLOOKUP(G3422,Validation!I3420:J3667,2,FALSE))</f>
        <v/>
      </c>
    </row>
    <row r="3423" spans="4:8" x14ac:dyDescent="0.25">
      <c r="D3423" s="17" t="str">
        <f>IF(ISBLANK(C3423),"",VLOOKUP(C3423,Validation!G3421:H3470,2,FALSE))</f>
        <v/>
      </c>
      <c r="H3423" s="25" t="str">
        <f>IF(ISBLANK(G3423),"",VLOOKUP(G3423,Validation!I3421:J3668,2,FALSE))</f>
        <v/>
      </c>
    </row>
    <row r="3424" spans="4:8" x14ac:dyDescent="0.25">
      <c r="D3424" s="17" t="str">
        <f>IF(ISBLANK(C3424),"",VLOOKUP(C3424,Validation!G3422:H3471,2,FALSE))</f>
        <v/>
      </c>
      <c r="H3424" s="25" t="str">
        <f>IF(ISBLANK(G3424),"",VLOOKUP(G3424,Validation!I3422:J3669,2,FALSE))</f>
        <v/>
      </c>
    </row>
    <row r="3425" spans="4:8" x14ac:dyDescent="0.25">
      <c r="D3425" s="17" t="str">
        <f>IF(ISBLANK(C3425),"",VLOOKUP(C3425,Validation!G3423:H3472,2,FALSE))</f>
        <v/>
      </c>
      <c r="H3425" s="25" t="str">
        <f>IF(ISBLANK(G3425),"",VLOOKUP(G3425,Validation!I3423:J3670,2,FALSE))</f>
        <v/>
      </c>
    </row>
    <row r="3426" spans="4:8" x14ac:dyDescent="0.25">
      <c r="D3426" s="17" t="str">
        <f>IF(ISBLANK(C3426),"",VLOOKUP(C3426,Validation!G3424:H3473,2,FALSE))</f>
        <v/>
      </c>
      <c r="H3426" s="25" t="str">
        <f>IF(ISBLANK(G3426),"",VLOOKUP(G3426,Validation!I3424:J3671,2,FALSE))</f>
        <v/>
      </c>
    </row>
    <row r="3427" spans="4:8" x14ac:dyDescent="0.25">
      <c r="D3427" s="17" t="str">
        <f>IF(ISBLANK(C3427),"",VLOOKUP(C3427,Validation!G3425:H3474,2,FALSE))</f>
        <v/>
      </c>
      <c r="H3427" s="25" t="str">
        <f>IF(ISBLANK(G3427),"",VLOOKUP(G3427,Validation!I3425:J3672,2,FALSE))</f>
        <v/>
      </c>
    </row>
    <row r="3428" spans="4:8" x14ac:dyDescent="0.25">
      <c r="D3428" s="17" t="str">
        <f>IF(ISBLANK(C3428),"",VLOOKUP(C3428,Validation!G3426:H3475,2,FALSE))</f>
        <v/>
      </c>
      <c r="H3428" s="25" t="str">
        <f>IF(ISBLANK(G3428),"",VLOOKUP(G3428,Validation!I3426:J3673,2,FALSE))</f>
        <v/>
      </c>
    </row>
    <row r="3429" spans="4:8" x14ac:dyDescent="0.25">
      <c r="D3429" s="17" t="str">
        <f>IF(ISBLANK(C3429),"",VLOOKUP(C3429,Validation!G3427:H3476,2,FALSE))</f>
        <v/>
      </c>
      <c r="H3429" s="25" t="str">
        <f>IF(ISBLANK(G3429),"",VLOOKUP(G3429,Validation!I3427:J3674,2,FALSE))</f>
        <v/>
      </c>
    </row>
    <row r="3430" spans="4:8" x14ac:dyDescent="0.25">
      <c r="D3430" s="17" t="str">
        <f>IF(ISBLANK(C3430),"",VLOOKUP(C3430,Validation!G3428:H3477,2,FALSE))</f>
        <v/>
      </c>
      <c r="H3430" s="25" t="str">
        <f>IF(ISBLANK(G3430),"",VLOOKUP(G3430,Validation!I3428:J3675,2,FALSE))</f>
        <v/>
      </c>
    </row>
    <row r="3431" spans="4:8" x14ac:dyDescent="0.25">
      <c r="D3431" s="17" t="str">
        <f>IF(ISBLANK(C3431),"",VLOOKUP(C3431,Validation!G3429:H3478,2,FALSE))</f>
        <v/>
      </c>
      <c r="H3431" s="25" t="str">
        <f>IF(ISBLANK(G3431),"",VLOOKUP(G3431,Validation!I3429:J3676,2,FALSE))</f>
        <v/>
      </c>
    </row>
    <row r="3432" spans="4:8" x14ac:dyDescent="0.25">
      <c r="D3432" s="17" t="str">
        <f>IF(ISBLANK(C3432),"",VLOOKUP(C3432,Validation!G3430:H3479,2,FALSE))</f>
        <v/>
      </c>
      <c r="H3432" s="25" t="str">
        <f>IF(ISBLANK(G3432),"",VLOOKUP(G3432,Validation!I3430:J3677,2,FALSE))</f>
        <v/>
      </c>
    </row>
    <row r="3433" spans="4:8" x14ac:dyDescent="0.25">
      <c r="D3433" s="17" t="str">
        <f>IF(ISBLANK(C3433),"",VLOOKUP(C3433,Validation!G3431:H3480,2,FALSE))</f>
        <v/>
      </c>
      <c r="H3433" s="25" t="str">
        <f>IF(ISBLANK(G3433),"",VLOOKUP(G3433,Validation!I3431:J3678,2,FALSE))</f>
        <v/>
      </c>
    </row>
    <row r="3434" spans="4:8" x14ac:dyDescent="0.25">
      <c r="D3434" s="17" t="str">
        <f>IF(ISBLANK(C3434),"",VLOOKUP(C3434,Validation!G3432:H3481,2,FALSE))</f>
        <v/>
      </c>
      <c r="H3434" s="25" t="str">
        <f>IF(ISBLANK(G3434),"",VLOOKUP(G3434,Validation!I3432:J3679,2,FALSE))</f>
        <v/>
      </c>
    </row>
    <row r="3435" spans="4:8" x14ac:dyDescent="0.25">
      <c r="D3435" s="17" t="str">
        <f>IF(ISBLANK(C3435),"",VLOOKUP(C3435,Validation!G3433:H3482,2,FALSE))</f>
        <v/>
      </c>
      <c r="H3435" s="25" t="str">
        <f>IF(ISBLANK(G3435),"",VLOOKUP(G3435,Validation!I3433:J3680,2,FALSE))</f>
        <v/>
      </c>
    </row>
    <row r="3436" spans="4:8" x14ac:dyDescent="0.25">
      <c r="D3436" s="17" t="str">
        <f>IF(ISBLANK(C3436),"",VLOOKUP(C3436,Validation!G3434:H3483,2,FALSE))</f>
        <v/>
      </c>
      <c r="H3436" s="25" t="str">
        <f>IF(ISBLANK(G3436),"",VLOOKUP(G3436,Validation!I3434:J3681,2,FALSE))</f>
        <v/>
      </c>
    </row>
    <row r="3437" spans="4:8" x14ac:dyDescent="0.25">
      <c r="D3437" s="17" t="str">
        <f>IF(ISBLANK(C3437),"",VLOOKUP(C3437,Validation!G3435:H3484,2,FALSE))</f>
        <v/>
      </c>
      <c r="H3437" s="25" t="str">
        <f>IF(ISBLANK(G3437),"",VLOOKUP(G3437,Validation!I3435:J3682,2,FALSE))</f>
        <v/>
      </c>
    </row>
    <row r="3438" spans="4:8" x14ac:dyDescent="0.25">
      <c r="D3438" s="17" t="str">
        <f>IF(ISBLANK(C3438),"",VLOOKUP(C3438,Validation!G3436:H3485,2,FALSE))</f>
        <v/>
      </c>
      <c r="H3438" s="25" t="str">
        <f>IF(ISBLANK(G3438),"",VLOOKUP(G3438,Validation!I3436:J3683,2,FALSE))</f>
        <v/>
      </c>
    </row>
    <row r="3439" spans="4:8" x14ac:dyDescent="0.25">
      <c r="D3439" s="17" t="str">
        <f>IF(ISBLANK(C3439),"",VLOOKUP(C3439,Validation!G3437:H3486,2,FALSE))</f>
        <v/>
      </c>
      <c r="H3439" s="25" t="str">
        <f>IF(ISBLANK(G3439),"",VLOOKUP(G3439,Validation!I3437:J3684,2,FALSE))</f>
        <v/>
      </c>
    </row>
    <row r="3440" spans="4:8" x14ac:dyDescent="0.25">
      <c r="D3440" s="17" t="str">
        <f>IF(ISBLANK(C3440),"",VLOOKUP(C3440,Validation!G3438:H3487,2,FALSE))</f>
        <v/>
      </c>
      <c r="H3440" s="25" t="str">
        <f>IF(ISBLANK(G3440),"",VLOOKUP(G3440,Validation!I3438:J3685,2,FALSE))</f>
        <v/>
      </c>
    </row>
    <row r="3441" spans="4:8" x14ac:dyDescent="0.25">
      <c r="D3441" s="17" t="str">
        <f>IF(ISBLANK(C3441),"",VLOOKUP(C3441,Validation!G3439:H3488,2,FALSE))</f>
        <v/>
      </c>
      <c r="H3441" s="25" t="str">
        <f>IF(ISBLANK(G3441),"",VLOOKUP(G3441,Validation!I3439:J3686,2,FALSE))</f>
        <v/>
      </c>
    </row>
    <row r="3442" spans="4:8" x14ac:dyDescent="0.25">
      <c r="D3442" s="17" t="str">
        <f>IF(ISBLANK(C3442),"",VLOOKUP(C3442,Validation!G3440:H3489,2,FALSE))</f>
        <v/>
      </c>
      <c r="H3442" s="25" t="str">
        <f>IF(ISBLANK(G3442),"",VLOOKUP(G3442,Validation!I3440:J3687,2,FALSE))</f>
        <v/>
      </c>
    </row>
    <row r="3443" spans="4:8" x14ac:dyDescent="0.25">
      <c r="D3443" s="17" t="str">
        <f>IF(ISBLANK(C3443),"",VLOOKUP(C3443,Validation!G3441:H3490,2,FALSE))</f>
        <v/>
      </c>
      <c r="H3443" s="25" t="str">
        <f>IF(ISBLANK(G3443),"",VLOOKUP(G3443,Validation!I3441:J3688,2,FALSE))</f>
        <v/>
      </c>
    </row>
    <row r="3444" spans="4:8" x14ac:dyDescent="0.25">
      <c r="D3444" s="17" t="str">
        <f>IF(ISBLANK(C3444),"",VLOOKUP(C3444,Validation!G3442:H3491,2,FALSE))</f>
        <v/>
      </c>
      <c r="H3444" s="25" t="str">
        <f>IF(ISBLANK(G3444),"",VLOOKUP(G3444,Validation!I3442:J3689,2,FALSE))</f>
        <v/>
      </c>
    </row>
    <row r="3445" spans="4:8" x14ac:dyDescent="0.25">
      <c r="D3445" s="17" t="str">
        <f>IF(ISBLANK(C3445),"",VLOOKUP(C3445,Validation!G3443:H3492,2,FALSE))</f>
        <v/>
      </c>
      <c r="H3445" s="25" t="str">
        <f>IF(ISBLANK(G3445),"",VLOOKUP(G3445,Validation!I3443:J3690,2,FALSE))</f>
        <v/>
      </c>
    </row>
    <row r="3446" spans="4:8" x14ac:dyDescent="0.25">
      <c r="D3446" s="17" t="str">
        <f>IF(ISBLANK(C3446),"",VLOOKUP(C3446,Validation!G3444:H3493,2,FALSE))</f>
        <v/>
      </c>
      <c r="H3446" s="25" t="str">
        <f>IF(ISBLANK(G3446),"",VLOOKUP(G3446,Validation!I3444:J3691,2,FALSE))</f>
        <v/>
      </c>
    </row>
    <row r="3447" spans="4:8" x14ac:dyDescent="0.25">
      <c r="D3447" s="17" t="str">
        <f>IF(ISBLANK(C3447),"",VLOOKUP(C3447,Validation!G3445:H3494,2,FALSE))</f>
        <v/>
      </c>
      <c r="H3447" s="25" t="str">
        <f>IF(ISBLANK(G3447),"",VLOOKUP(G3447,Validation!I3445:J3692,2,FALSE))</f>
        <v/>
      </c>
    </row>
    <row r="3448" spans="4:8" x14ac:dyDescent="0.25">
      <c r="D3448" s="17" t="str">
        <f>IF(ISBLANK(C3448),"",VLOOKUP(C3448,Validation!G3446:H3495,2,FALSE))</f>
        <v/>
      </c>
      <c r="H3448" s="25" t="str">
        <f>IF(ISBLANK(G3448),"",VLOOKUP(G3448,Validation!I3446:J3693,2,FALSE))</f>
        <v/>
      </c>
    </row>
    <row r="3449" spans="4:8" x14ac:dyDescent="0.25">
      <c r="D3449" s="17" t="str">
        <f>IF(ISBLANK(C3449),"",VLOOKUP(C3449,Validation!G3447:H3496,2,FALSE))</f>
        <v/>
      </c>
      <c r="H3449" s="25" t="str">
        <f>IF(ISBLANK(G3449),"",VLOOKUP(G3449,Validation!I3447:J3694,2,FALSE))</f>
        <v/>
      </c>
    </row>
    <row r="3450" spans="4:8" x14ac:dyDescent="0.25">
      <c r="D3450" s="17" t="str">
        <f>IF(ISBLANK(C3450),"",VLOOKUP(C3450,Validation!G3448:H3497,2,FALSE))</f>
        <v/>
      </c>
      <c r="H3450" s="25" t="str">
        <f>IF(ISBLANK(G3450),"",VLOOKUP(G3450,Validation!I3448:J3695,2,FALSE))</f>
        <v/>
      </c>
    </row>
    <row r="3451" spans="4:8" x14ac:dyDescent="0.25">
      <c r="D3451" s="17" t="str">
        <f>IF(ISBLANK(C3451),"",VLOOKUP(C3451,Validation!G3449:H3498,2,FALSE))</f>
        <v/>
      </c>
      <c r="H3451" s="25" t="str">
        <f>IF(ISBLANK(G3451),"",VLOOKUP(G3451,Validation!I3449:J3696,2,FALSE))</f>
        <v/>
      </c>
    </row>
    <row r="3452" spans="4:8" x14ac:dyDescent="0.25">
      <c r="D3452" s="17" t="str">
        <f>IF(ISBLANK(C3452),"",VLOOKUP(C3452,Validation!G3450:H3499,2,FALSE))</f>
        <v/>
      </c>
      <c r="H3452" s="25" t="str">
        <f>IF(ISBLANK(G3452),"",VLOOKUP(G3452,Validation!I3450:J3697,2,FALSE))</f>
        <v/>
      </c>
    </row>
    <row r="3453" spans="4:8" x14ac:dyDescent="0.25">
      <c r="D3453" s="17" t="str">
        <f>IF(ISBLANK(C3453),"",VLOOKUP(C3453,Validation!G3451:H3500,2,FALSE))</f>
        <v/>
      </c>
      <c r="H3453" s="25" t="str">
        <f>IF(ISBLANK(G3453),"",VLOOKUP(G3453,Validation!I3451:J3698,2,FALSE))</f>
        <v/>
      </c>
    </row>
    <row r="3454" spans="4:8" x14ac:dyDescent="0.25">
      <c r="D3454" s="17" t="str">
        <f>IF(ISBLANK(C3454),"",VLOOKUP(C3454,Validation!G3452:H3501,2,FALSE))</f>
        <v/>
      </c>
      <c r="H3454" s="25" t="str">
        <f>IF(ISBLANK(G3454),"",VLOOKUP(G3454,Validation!I3452:J3699,2,FALSE))</f>
        <v/>
      </c>
    </row>
    <row r="3455" spans="4:8" x14ac:dyDescent="0.25">
      <c r="D3455" s="17" t="str">
        <f>IF(ISBLANK(C3455),"",VLOOKUP(C3455,Validation!G3453:H3502,2,FALSE))</f>
        <v/>
      </c>
      <c r="H3455" s="25" t="str">
        <f>IF(ISBLANK(G3455),"",VLOOKUP(G3455,Validation!I3453:J3700,2,FALSE))</f>
        <v/>
      </c>
    </row>
    <row r="3456" spans="4:8" x14ac:dyDescent="0.25">
      <c r="D3456" s="17" t="str">
        <f>IF(ISBLANK(C3456),"",VLOOKUP(C3456,Validation!G3454:H3503,2,FALSE))</f>
        <v/>
      </c>
      <c r="H3456" s="25" t="str">
        <f>IF(ISBLANK(G3456),"",VLOOKUP(G3456,Validation!I3454:J3701,2,FALSE))</f>
        <v/>
      </c>
    </row>
    <row r="3457" spans="4:8" x14ac:dyDescent="0.25">
      <c r="D3457" s="17" t="str">
        <f>IF(ISBLANK(C3457),"",VLOOKUP(C3457,Validation!G3455:H3504,2,FALSE))</f>
        <v/>
      </c>
      <c r="H3457" s="25" t="str">
        <f>IF(ISBLANK(G3457),"",VLOOKUP(G3457,Validation!I3455:J3702,2,FALSE))</f>
        <v/>
      </c>
    </row>
    <row r="3458" spans="4:8" x14ac:dyDescent="0.25">
      <c r="D3458" s="17" t="str">
        <f>IF(ISBLANK(C3458),"",VLOOKUP(C3458,Validation!G3456:H3505,2,FALSE))</f>
        <v/>
      </c>
      <c r="H3458" s="25" t="str">
        <f>IF(ISBLANK(G3458),"",VLOOKUP(G3458,Validation!I3456:J3703,2,FALSE))</f>
        <v/>
      </c>
    </row>
    <row r="3459" spans="4:8" x14ac:dyDescent="0.25">
      <c r="D3459" s="17" t="str">
        <f>IF(ISBLANK(C3459),"",VLOOKUP(C3459,Validation!G3457:H3506,2,FALSE))</f>
        <v/>
      </c>
      <c r="H3459" s="25" t="str">
        <f>IF(ISBLANK(G3459),"",VLOOKUP(G3459,Validation!I3457:J3704,2,FALSE))</f>
        <v/>
      </c>
    </row>
    <row r="3460" spans="4:8" x14ac:dyDescent="0.25">
      <c r="D3460" s="17" t="str">
        <f>IF(ISBLANK(C3460),"",VLOOKUP(C3460,Validation!G3458:H3507,2,FALSE))</f>
        <v/>
      </c>
      <c r="H3460" s="25" t="str">
        <f>IF(ISBLANK(G3460),"",VLOOKUP(G3460,Validation!I3458:J3705,2,FALSE))</f>
        <v/>
      </c>
    </row>
    <row r="3461" spans="4:8" x14ac:dyDescent="0.25">
      <c r="D3461" s="17" t="str">
        <f>IF(ISBLANK(C3461),"",VLOOKUP(C3461,Validation!G3459:H3508,2,FALSE))</f>
        <v/>
      </c>
      <c r="H3461" s="25" t="str">
        <f>IF(ISBLANK(G3461),"",VLOOKUP(G3461,Validation!I3459:J3706,2,FALSE))</f>
        <v/>
      </c>
    </row>
    <row r="3462" spans="4:8" x14ac:dyDescent="0.25">
      <c r="D3462" s="17" t="str">
        <f>IF(ISBLANK(C3462),"",VLOOKUP(C3462,Validation!G3460:H3509,2,FALSE))</f>
        <v/>
      </c>
      <c r="H3462" s="25" t="str">
        <f>IF(ISBLANK(G3462),"",VLOOKUP(G3462,Validation!I3460:J3707,2,FALSE))</f>
        <v/>
      </c>
    </row>
    <row r="3463" spans="4:8" x14ac:dyDescent="0.25">
      <c r="D3463" s="17" t="str">
        <f>IF(ISBLANK(C3463),"",VLOOKUP(C3463,Validation!G3461:H3510,2,FALSE))</f>
        <v/>
      </c>
      <c r="H3463" s="25" t="str">
        <f>IF(ISBLANK(G3463),"",VLOOKUP(G3463,Validation!I3461:J3708,2,FALSE))</f>
        <v/>
      </c>
    </row>
    <row r="3464" spans="4:8" x14ac:dyDescent="0.25">
      <c r="D3464" s="17" t="str">
        <f>IF(ISBLANK(C3464),"",VLOOKUP(C3464,Validation!G3462:H3511,2,FALSE))</f>
        <v/>
      </c>
      <c r="H3464" s="25" t="str">
        <f>IF(ISBLANK(G3464),"",VLOOKUP(G3464,Validation!I3462:J3709,2,FALSE))</f>
        <v/>
      </c>
    </row>
    <row r="3465" spans="4:8" x14ac:dyDescent="0.25">
      <c r="D3465" s="17" t="str">
        <f>IF(ISBLANK(C3465),"",VLOOKUP(C3465,Validation!G3463:H3512,2,FALSE))</f>
        <v/>
      </c>
      <c r="H3465" s="25" t="str">
        <f>IF(ISBLANK(G3465),"",VLOOKUP(G3465,Validation!I3463:J3710,2,FALSE))</f>
        <v/>
      </c>
    </row>
    <row r="3466" spans="4:8" x14ac:dyDescent="0.25">
      <c r="D3466" s="17" t="str">
        <f>IF(ISBLANK(C3466),"",VLOOKUP(C3466,Validation!G3464:H3513,2,FALSE))</f>
        <v/>
      </c>
      <c r="H3466" s="25" t="str">
        <f>IF(ISBLANK(G3466),"",VLOOKUP(G3466,Validation!I3464:J3711,2,FALSE))</f>
        <v/>
      </c>
    </row>
    <row r="3467" spans="4:8" x14ac:dyDescent="0.25">
      <c r="D3467" s="17" t="str">
        <f>IF(ISBLANK(C3467),"",VLOOKUP(C3467,Validation!G3465:H3514,2,FALSE))</f>
        <v/>
      </c>
      <c r="H3467" s="25" t="str">
        <f>IF(ISBLANK(G3467),"",VLOOKUP(G3467,Validation!I3465:J3712,2,FALSE))</f>
        <v/>
      </c>
    </row>
    <row r="3468" spans="4:8" x14ac:dyDescent="0.25">
      <c r="D3468" s="17" t="str">
        <f>IF(ISBLANK(C3468),"",VLOOKUP(C3468,Validation!G3466:H3515,2,FALSE))</f>
        <v/>
      </c>
      <c r="H3468" s="25" t="str">
        <f>IF(ISBLANK(G3468),"",VLOOKUP(G3468,Validation!I3466:J3713,2,FALSE))</f>
        <v/>
      </c>
    </row>
    <row r="3469" spans="4:8" x14ac:dyDescent="0.25">
      <c r="D3469" s="17" t="str">
        <f>IF(ISBLANK(C3469),"",VLOOKUP(C3469,Validation!G3467:H3516,2,FALSE))</f>
        <v/>
      </c>
      <c r="H3469" s="25" t="str">
        <f>IF(ISBLANK(G3469),"",VLOOKUP(G3469,Validation!I3467:J3714,2,FALSE))</f>
        <v/>
      </c>
    </row>
    <row r="3470" spans="4:8" x14ac:dyDescent="0.25">
      <c r="D3470" s="17" t="str">
        <f>IF(ISBLANK(C3470),"",VLOOKUP(C3470,Validation!G3468:H3517,2,FALSE))</f>
        <v/>
      </c>
      <c r="H3470" s="25" t="str">
        <f>IF(ISBLANK(G3470),"",VLOOKUP(G3470,Validation!I3468:J3715,2,FALSE))</f>
        <v/>
      </c>
    </row>
    <row r="3471" spans="4:8" x14ac:dyDescent="0.25">
      <c r="D3471" s="17" t="str">
        <f>IF(ISBLANK(C3471),"",VLOOKUP(C3471,Validation!G3469:H3518,2,FALSE))</f>
        <v/>
      </c>
      <c r="H3471" s="25" t="str">
        <f>IF(ISBLANK(G3471),"",VLOOKUP(G3471,Validation!I3469:J3716,2,FALSE))</f>
        <v/>
      </c>
    </row>
    <row r="3472" spans="4:8" x14ac:dyDescent="0.25">
      <c r="D3472" s="17" t="str">
        <f>IF(ISBLANK(C3472),"",VLOOKUP(C3472,Validation!G3470:H3519,2,FALSE))</f>
        <v/>
      </c>
      <c r="H3472" s="25" t="str">
        <f>IF(ISBLANK(G3472),"",VLOOKUP(G3472,Validation!I3470:J3717,2,FALSE))</f>
        <v/>
      </c>
    </row>
    <row r="3473" spans="4:8" x14ac:dyDescent="0.25">
      <c r="D3473" s="17" t="str">
        <f>IF(ISBLANK(C3473),"",VLOOKUP(C3473,Validation!G3471:H3520,2,FALSE))</f>
        <v/>
      </c>
      <c r="H3473" s="25" t="str">
        <f>IF(ISBLANK(G3473),"",VLOOKUP(G3473,Validation!I3471:J3718,2,FALSE))</f>
        <v/>
      </c>
    </row>
    <row r="3474" spans="4:8" x14ac:dyDescent="0.25">
      <c r="D3474" s="17" t="str">
        <f>IF(ISBLANK(C3474),"",VLOOKUP(C3474,Validation!G3472:H3521,2,FALSE))</f>
        <v/>
      </c>
      <c r="H3474" s="25" t="str">
        <f>IF(ISBLANK(G3474),"",VLOOKUP(G3474,Validation!I3472:J3719,2,FALSE))</f>
        <v/>
      </c>
    </row>
    <row r="3475" spans="4:8" x14ac:dyDescent="0.25">
      <c r="D3475" s="17" t="str">
        <f>IF(ISBLANK(C3475),"",VLOOKUP(C3475,Validation!G3473:H3522,2,FALSE))</f>
        <v/>
      </c>
      <c r="H3475" s="25" t="str">
        <f>IF(ISBLANK(G3475),"",VLOOKUP(G3475,Validation!I3473:J3720,2,FALSE))</f>
        <v/>
      </c>
    </row>
    <row r="3476" spans="4:8" x14ac:dyDescent="0.25">
      <c r="D3476" s="17" t="str">
        <f>IF(ISBLANK(C3476),"",VLOOKUP(C3476,Validation!G3474:H3523,2,FALSE))</f>
        <v/>
      </c>
      <c r="H3476" s="25" t="str">
        <f>IF(ISBLANK(G3476),"",VLOOKUP(G3476,Validation!I3474:J3721,2,FALSE))</f>
        <v/>
      </c>
    </row>
    <row r="3477" spans="4:8" x14ac:dyDescent="0.25">
      <c r="D3477" s="17" t="str">
        <f>IF(ISBLANK(C3477),"",VLOOKUP(C3477,Validation!G3475:H3524,2,FALSE))</f>
        <v/>
      </c>
      <c r="H3477" s="25" t="str">
        <f>IF(ISBLANK(G3477),"",VLOOKUP(G3477,Validation!I3475:J3722,2,FALSE))</f>
        <v/>
      </c>
    </row>
    <row r="3478" spans="4:8" x14ac:dyDescent="0.25">
      <c r="D3478" s="17" t="str">
        <f>IF(ISBLANK(C3478),"",VLOOKUP(C3478,Validation!G3476:H3525,2,FALSE))</f>
        <v/>
      </c>
      <c r="H3478" s="25" t="str">
        <f>IF(ISBLANK(G3478),"",VLOOKUP(G3478,Validation!I3476:J3723,2,FALSE))</f>
        <v/>
      </c>
    </row>
    <row r="3479" spans="4:8" x14ac:dyDescent="0.25">
      <c r="D3479" s="17" t="str">
        <f>IF(ISBLANK(C3479),"",VLOOKUP(C3479,Validation!G3477:H3526,2,FALSE))</f>
        <v/>
      </c>
      <c r="H3479" s="25" t="str">
        <f>IF(ISBLANK(G3479),"",VLOOKUP(G3479,Validation!I3477:J3724,2,FALSE))</f>
        <v/>
      </c>
    </row>
    <row r="3480" spans="4:8" x14ac:dyDescent="0.25">
      <c r="D3480" s="17" t="str">
        <f>IF(ISBLANK(C3480),"",VLOOKUP(C3480,Validation!G3478:H3527,2,FALSE))</f>
        <v/>
      </c>
      <c r="H3480" s="25" t="str">
        <f>IF(ISBLANK(G3480),"",VLOOKUP(G3480,Validation!I3478:J3725,2,FALSE))</f>
        <v/>
      </c>
    </row>
    <row r="3481" spans="4:8" x14ac:dyDescent="0.25">
      <c r="D3481" s="17" t="str">
        <f>IF(ISBLANK(C3481),"",VLOOKUP(C3481,Validation!G3479:H3528,2,FALSE))</f>
        <v/>
      </c>
      <c r="H3481" s="25" t="str">
        <f>IF(ISBLANK(G3481),"",VLOOKUP(G3481,Validation!I3479:J3726,2,FALSE))</f>
        <v/>
      </c>
    </row>
    <row r="3482" spans="4:8" x14ac:dyDescent="0.25">
      <c r="D3482" s="17" t="str">
        <f>IF(ISBLANK(C3482),"",VLOOKUP(C3482,Validation!G3480:H3529,2,FALSE))</f>
        <v/>
      </c>
      <c r="H3482" s="25" t="str">
        <f>IF(ISBLANK(G3482),"",VLOOKUP(G3482,Validation!I3480:J3727,2,FALSE))</f>
        <v/>
      </c>
    </row>
    <row r="3483" spans="4:8" x14ac:dyDescent="0.25">
      <c r="D3483" s="17" t="str">
        <f>IF(ISBLANK(C3483),"",VLOOKUP(C3483,Validation!G3481:H3530,2,FALSE))</f>
        <v/>
      </c>
      <c r="H3483" s="25" t="str">
        <f>IF(ISBLANK(G3483),"",VLOOKUP(G3483,Validation!I3481:J3728,2,FALSE))</f>
        <v/>
      </c>
    </row>
    <row r="3484" spans="4:8" x14ac:dyDescent="0.25">
      <c r="D3484" s="17" t="str">
        <f>IF(ISBLANK(C3484),"",VLOOKUP(C3484,Validation!G3482:H3531,2,FALSE))</f>
        <v/>
      </c>
      <c r="H3484" s="25" t="str">
        <f>IF(ISBLANK(G3484),"",VLOOKUP(G3484,Validation!I3482:J3729,2,FALSE))</f>
        <v/>
      </c>
    </row>
    <row r="3485" spans="4:8" x14ac:dyDescent="0.25">
      <c r="D3485" s="17" t="str">
        <f>IF(ISBLANK(C3485),"",VLOOKUP(C3485,Validation!G3483:H3532,2,FALSE))</f>
        <v/>
      </c>
      <c r="H3485" s="25" t="str">
        <f>IF(ISBLANK(G3485),"",VLOOKUP(G3485,Validation!I3483:J3730,2,FALSE))</f>
        <v/>
      </c>
    </row>
    <row r="3486" spans="4:8" x14ac:dyDescent="0.25">
      <c r="D3486" s="17" t="str">
        <f>IF(ISBLANK(C3486),"",VLOOKUP(C3486,Validation!G3484:H3533,2,FALSE))</f>
        <v/>
      </c>
      <c r="H3486" s="25" t="str">
        <f>IF(ISBLANK(G3486),"",VLOOKUP(G3486,Validation!I3484:J3731,2,FALSE))</f>
        <v/>
      </c>
    </row>
    <row r="3487" spans="4:8" x14ac:dyDescent="0.25">
      <c r="D3487" s="17" t="str">
        <f>IF(ISBLANK(C3487),"",VLOOKUP(C3487,Validation!G3485:H3534,2,FALSE))</f>
        <v/>
      </c>
      <c r="H3487" s="25" t="str">
        <f>IF(ISBLANK(G3487),"",VLOOKUP(G3487,Validation!I3485:J3732,2,FALSE))</f>
        <v/>
      </c>
    </row>
    <row r="3488" spans="4:8" x14ac:dyDescent="0.25">
      <c r="D3488" s="17" t="str">
        <f>IF(ISBLANK(C3488),"",VLOOKUP(C3488,Validation!G3486:H3535,2,FALSE))</f>
        <v/>
      </c>
      <c r="H3488" s="25" t="str">
        <f>IF(ISBLANK(G3488),"",VLOOKUP(G3488,Validation!I3486:J3733,2,FALSE))</f>
        <v/>
      </c>
    </row>
    <row r="3489" spans="4:8" x14ac:dyDescent="0.25">
      <c r="D3489" s="17" t="str">
        <f>IF(ISBLANK(C3489),"",VLOOKUP(C3489,Validation!G3487:H3536,2,FALSE))</f>
        <v/>
      </c>
      <c r="H3489" s="25" t="str">
        <f>IF(ISBLANK(G3489),"",VLOOKUP(G3489,Validation!I3487:J3734,2,FALSE))</f>
        <v/>
      </c>
    </row>
    <row r="3490" spans="4:8" x14ac:dyDescent="0.25">
      <c r="D3490" s="17" t="str">
        <f>IF(ISBLANK(C3490),"",VLOOKUP(C3490,Validation!G3488:H3537,2,FALSE))</f>
        <v/>
      </c>
      <c r="H3490" s="25" t="str">
        <f>IF(ISBLANK(G3490),"",VLOOKUP(G3490,Validation!I3488:J3735,2,FALSE))</f>
        <v/>
      </c>
    </row>
    <row r="3491" spans="4:8" x14ac:dyDescent="0.25">
      <c r="D3491" s="17" t="str">
        <f>IF(ISBLANK(C3491),"",VLOOKUP(C3491,Validation!G3489:H3538,2,FALSE))</f>
        <v/>
      </c>
      <c r="H3491" s="25" t="str">
        <f>IF(ISBLANK(G3491),"",VLOOKUP(G3491,Validation!I3489:J3736,2,FALSE))</f>
        <v/>
      </c>
    </row>
    <row r="3492" spans="4:8" x14ac:dyDescent="0.25">
      <c r="D3492" s="17" t="str">
        <f>IF(ISBLANK(C3492),"",VLOOKUP(C3492,Validation!G3490:H3539,2,FALSE))</f>
        <v/>
      </c>
      <c r="H3492" s="25" t="str">
        <f>IF(ISBLANK(G3492),"",VLOOKUP(G3492,Validation!I3490:J3737,2,FALSE))</f>
        <v/>
      </c>
    </row>
    <row r="3493" spans="4:8" x14ac:dyDescent="0.25">
      <c r="D3493" s="17" t="str">
        <f>IF(ISBLANK(C3493),"",VLOOKUP(C3493,Validation!G3491:H3540,2,FALSE))</f>
        <v/>
      </c>
      <c r="H3493" s="25" t="str">
        <f>IF(ISBLANK(G3493),"",VLOOKUP(G3493,Validation!I3491:J3738,2,FALSE))</f>
        <v/>
      </c>
    </row>
    <row r="3494" spans="4:8" x14ac:dyDescent="0.25">
      <c r="D3494" s="17" t="str">
        <f>IF(ISBLANK(C3494),"",VLOOKUP(C3494,Validation!G3492:H3541,2,FALSE))</f>
        <v/>
      </c>
      <c r="H3494" s="25" t="str">
        <f>IF(ISBLANK(G3494),"",VLOOKUP(G3494,Validation!I3492:J3739,2,FALSE))</f>
        <v/>
      </c>
    </row>
    <row r="3495" spans="4:8" x14ac:dyDescent="0.25">
      <c r="D3495" s="17" t="str">
        <f>IF(ISBLANK(C3495),"",VLOOKUP(C3495,Validation!G3493:H3542,2,FALSE))</f>
        <v/>
      </c>
      <c r="H3495" s="25" t="str">
        <f>IF(ISBLANK(G3495),"",VLOOKUP(G3495,Validation!I3493:J3740,2,FALSE))</f>
        <v/>
      </c>
    </row>
    <row r="3496" spans="4:8" x14ac:dyDescent="0.25">
      <c r="D3496" s="17" t="str">
        <f>IF(ISBLANK(C3496),"",VLOOKUP(C3496,Validation!G3494:H3543,2,FALSE))</f>
        <v/>
      </c>
      <c r="H3496" s="25" t="str">
        <f>IF(ISBLANK(G3496),"",VLOOKUP(G3496,Validation!I3494:J3741,2,FALSE))</f>
        <v/>
      </c>
    </row>
    <row r="3497" spans="4:8" x14ac:dyDescent="0.25">
      <c r="D3497" s="17" t="str">
        <f>IF(ISBLANK(C3497),"",VLOOKUP(C3497,Validation!G3495:H3544,2,FALSE))</f>
        <v/>
      </c>
      <c r="H3497" s="25" t="str">
        <f>IF(ISBLANK(G3497),"",VLOOKUP(G3497,Validation!I3495:J3742,2,FALSE))</f>
        <v/>
      </c>
    </row>
    <row r="3498" spans="4:8" x14ac:dyDescent="0.25">
      <c r="D3498" s="17" t="str">
        <f>IF(ISBLANK(C3498),"",VLOOKUP(C3498,Validation!G3496:H3545,2,FALSE))</f>
        <v/>
      </c>
      <c r="H3498" s="25" t="str">
        <f>IF(ISBLANK(G3498),"",VLOOKUP(G3498,Validation!I3496:J3743,2,FALSE))</f>
        <v/>
      </c>
    </row>
    <row r="3499" spans="4:8" x14ac:dyDescent="0.25">
      <c r="D3499" s="17" t="str">
        <f>IF(ISBLANK(C3499),"",VLOOKUP(C3499,Validation!G3497:H3546,2,FALSE))</f>
        <v/>
      </c>
      <c r="H3499" s="25" t="str">
        <f>IF(ISBLANK(G3499),"",VLOOKUP(G3499,Validation!I3497:J3744,2,FALSE))</f>
        <v/>
      </c>
    </row>
    <row r="3500" spans="4:8" x14ac:dyDescent="0.25">
      <c r="D3500" s="17" t="str">
        <f>IF(ISBLANK(C3500),"",VLOOKUP(C3500,Validation!G3498:H3547,2,FALSE))</f>
        <v/>
      </c>
      <c r="H3500" s="25" t="str">
        <f>IF(ISBLANK(G3500),"",VLOOKUP(G3500,Validation!I3498:J3745,2,FALSE))</f>
        <v/>
      </c>
    </row>
    <row r="3501" spans="4:8" x14ac:dyDescent="0.25">
      <c r="D3501" s="17" t="str">
        <f>IF(ISBLANK(C3501),"",VLOOKUP(C3501,Validation!G3499:H3548,2,FALSE))</f>
        <v/>
      </c>
      <c r="H3501" s="25" t="str">
        <f>IF(ISBLANK(G3501),"",VLOOKUP(G3501,Validation!I3499:J3746,2,FALSE))</f>
        <v/>
      </c>
    </row>
    <row r="3502" spans="4:8" x14ac:dyDescent="0.25">
      <c r="D3502" s="17" t="str">
        <f>IF(ISBLANK(C3502),"",VLOOKUP(C3502,Validation!G3500:H3549,2,FALSE))</f>
        <v/>
      </c>
      <c r="H3502" s="25" t="str">
        <f>IF(ISBLANK(G3502),"",VLOOKUP(G3502,Validation!I3500:J3747,2,FALSE))</f>
        <v/>
      </c>
    </row>
    <row r="3503" spans="4:8" x14ac:dyDescent="0.25">
      <c r="D3503" s="17" t="str">
        <f>IF(ISBLANK(C3503),"",VLOOKUP(C3503,Validation!G3501:H3550,2,FALSE))</f>
        <v/>
      </c>
      <c r="H3503" s="25" t="str">
        <f>IF(ISBLANK(G3503),"",VLOOKUP(G3503,Validation!I3501:J3748,2,FALSE))</f>
        <v/>
      </c>
    </row>
    <row r="3504" spans="4:8" x14ac:dyDescent="0.25">
      <c r="D3504" s="17" t="str">
        <f>IF(ISBLANK(C3504),"",VLOOKUP(C3504,Validation!G3502:H3551,2,FALSE))</f>
        <v/>
      </c>
      <c r="H3504" s="25" t="str">
        <f>IF(ISBLANK(G3504),"",VLOOKUP(G3504,Validation!I3502:J3749,2,FALSE))</f>
        <v/>
      </c>
    </row>
    <row r="3505" spans="4:8" x14ac:dyDescent="0.25">
      <c r="D3505" s="17" t="str">
        <f>IF(ISBLANK(C3505),"",VLOOKUP(C3505,Validation!G3503:H3552,2,FALSE))</f>
        <v/>
      </c>
      <c r="H3505" s="25" t="str">
        <f>IF(ISBLANK(G3505),"",VLOOKUP(G3505,Validation!I3503:J3750,2,FALSE))</f>
        <v/>
      </c>
    </row>
    <row r="3506" spans="4:8" x14ac:dyDescent="0.25">
      <c r="D3506" s="17" t="str">
        <f>IF(ISBLANK(C3506),"",VLOOKUP(C3506,Validation!G3504:H3553,2,FALSE))</f>
        <v/>
      </c>
      <c r="H3506" s="25" t="str">
        <f>IF(ISBLANK(G3506),"",VLOOKUP(G3506,Validation!I3504:J3751,2,FALSE))</f>
        <v/>
      </c>
    </row>
    <row r="3507" spans="4:8" x14ac:dyDescent="0.25">
      <c r="D3507" s="17" t="str">
        <f>IF(ISBLANK(C3507),"",VLOOKUP(C3507,Validation!G3505:H3554,2,FALSE))</f>
        <v/>
      </c>
      <c r="H3507" s="25" t="str">
        <f>IF(ISBLANK(G3507),"",VLOOKUP(G3507,Validation!I3505:J3752,2,FALSE))</f>
        <v/>
      </c>
    </row>
    <row r="3508" spans="4:8" x14ac:dyDescent="0.25">
      <c r="D3508" s="17" t="str">
        <f>IF(ISBLANK(C3508),"",VLOOKUP(C3508,Validation!G3506:H3555,2,FALSE))</f>
        <v/>
      </c>
      <c r="H3508" s="25" t="str">
        <f>IF(ISBLANK(G3508),"",VLOOKUP(G3508,Validation!I3506:J3753,2,FALSE))</f>
        <v/>
      </c>
    </row>
    <row r="3509" spans="4:8" x14ac:dyDescent="0.25">
      <c r="D3509" s="17" t="str">
        <f>IF(ISBLANK(C3509),"",VLOOKUP(C3509,Validation!G3507:H3556,2,FALSE))</f>
        <v/>
      </c>
      <c r="H3509" s="25" t="str">
        <f>IF(ISBLANK(G3509),"",VLOOKUP(G3509,Validation!I3507:J3754,2,FALSE))</f>
        <v/>
      </c>
    </row>
    <row r="3510" spans="4:8" x14ac:dyDescent="0.25">
      <c r="D3510" s="17" t="str">
        <f>IF(ISBLANK(C3510),"",VLOOKUP(C3510,Validation!G3508:H3557,2,FALSE))</f>
        <v/>
      </c>
      <c r="H3510" s="25" t="str">
        <f>IF(ISBLANK(G3510),"",VLOOKUP(G3510,Validation!I3508:J3755,2,FALSE))</f>
        <v/>
      </c>
    </row>
    <row r="3511" spans="4:8" x14ac:dyDescent="0.25">
      <c r="D3511" s="17" t="str">
        <f>IF(ISBLANK(C3511),"",VLOOKUP(C3511,Validation!G3509:H3558,2,FALSE))</f>
        <v/>
      </c>
      <c r="H3511" s="25" t="str">
        <f>IF(ISBLANK(G3511),"",VLOOKUP(G3511,Validation!I3509:J3756,2,FALSE))</f>
        <v/>
      </c>
    </row>
    <row r="3512" spans="4:8" x14ac:dyDescent="0.25">
      <c r="D3512" s="17" t="str">
        <f>IF(ISBLANK(C3512),"",VLOOKUP(C3512,Validation!G3510:H3559,2,FALSE))</f>
        <v/>
      </c>
      <c r="H3512" s="25" t="str">
        <f>IF(ISBLANK(G3512),"",VLOOKUP(G3512,Validation!I3510:J3757,2,FALSE))</f>
        <v/>
      </c>
    </row>
    <row r="3513" spans="4:8" x14ac:dyDescent="0.25">
      <c r="D3513" s="17" t="str">
        <f>IF(ISBLANK(C3513),"",VLOOKUP(C3513,Validation!G3511:H3560,2,FALSE))</f>
        <v/>
      </c>
      <c r="H3513" s="25" t="str">
        <f>IF(ISBLANK(G3513),"",VLOOKUP(G3513,Validation!I3511:J3758,2,FALSE))</f>
        <v/>
      </c>
    </row>
    <row r="3514" spans="4:8" x14ac:dyDescent="0.25">
      <c r="D3514" s="17" t="str">
        <f>IF(ISBLANK(C3514),"",VLOOKUP(C3514,Validation!G3512:H3561,2,FALSE))</f>
        <v/>
      </c>
      <c r="H3514" s="25" t="str">
        <f>IF(ISBLANK(G3514),"",VLOOKUP(G3514,Validation!I3512:J3759,2,FALSE))</f>
        <v/>
      </c>
    </row>
    <row r="3515" spans="4:8" x14ac:dyDescent="0.25">
      <c r="D3515" s="17" t="str">
        <f>IF(ISBLANK(C3515),"",VLOOKUP(C3515,Validation!G3513:H3562,2,FALSE))</f>
        <v/>
      </c>
      <c r="H3515" s="25" t="str">
        <f>IF(ISBLANK(G3515),"",VLOOKUP(G3515,Validation!I3513:J3760,2,FALSE))</f>
        <v/>
      </c>
    </row>
    <row r="3516" spans="4:8" x14ac:dyDescent="0.25">
      <c r="D3516" s="17" t="str">
        <f>IF(ISBLANK(C3516),"",VLOOKUP(C3516,Validation!G3514:H3563,2,FALSE))</f>
        <v/>
      </c>
      <c r="H3516" s="25" t="str">
        <f>IF(ISBLANK(G3516),"",VLOOKUP(G3516,Validation!I3514:J3761,2,FALSE))</f>
        <v/>
      </c>
    </row>
    <row r="3517" spans="4:8" x14ac:dyDescent="0.25">
      <c r="D3517" s="17" t="str">
        <f>IF(ISBLANK(C3517),"",VLOOKUP(C3517,Validation!G3515:H3564,2,FALSE))</f>
        <v/>
      </c>
      <c r="H3517" s="25" t="str">
        <f>IF(ISBLANK(G3517),"",VLOOKUP(G3517,Validation!I3515:J3762,2,FALSE))</f>
        <v/>
      </c>
    </row>
    <row r="3518" spans="4:8" x14ac:dyDescent="0.25">
      <c r="D3518" s="17" t="str">
        <f>IF(ISBLANK(C3518),"",VLOOKUP(C3518,Validation!G3516:H3565,2,FALSE))</f>
        <v/>
      </c>
      <c r="H3518" s="25" t="str">
        <f>IF(ISBLANK(G3518),"",VLOOKUP(G3518,Validation!I3516:J3763,2,FALSE))</f>
        <v/>
      </c>
    </row>
    <row r="3519" spans="4:8" x14ac:dyDescent="0.25">
      <c r="D3519" s="17" t="str">
        <f>IF(ISBLANK(C3519),"",VLOOKUP(C3519,Validation!G3517:H3566,2,FALSE))</f>
        <v/>
      </c>
      <c r="H3519" s="25" t="str">
        <f>IF(ISBLANK(G3519),"",VLOOKUP(G3519,Validation!I3517:J3764,2,FALSE))</f>
        <v/>
      </c>
    </row>
    <row r="3520" spans="4:8" x14ac:dyDescent="0.25">
      <c r="D3520" s="17" t="str">
        <f>IF(ISBLANK(C3520),"",VLOOKUP(C3520,Validation!G3518:H3567,2,FALSE))</f>
        <v/>
      </c>
      <c r="H3520" s="25" t="str">
        <f>IF(ISBLANK(G3520),"",VLOOKUP(G3520,Validation!I3518:J3765,2,FALSE))</f>
        <v/>
      </c>
    </row>
    <row r="3521" spans="4:8" x14ac:dyDescent="0.25">
      <c r="D3521" s="17" t="str">
        <f>IF(ISBLANK(C3521),"",VLOOKUP(C3521,Validation!G3519:H3568,2,FALSE))</f>
        <v/>
      </c>
      <c r="H3521" s="25" t="str">
        <f>IF(ISBLANK(G3521),"",VLOOKUP(G3521,Validation!I3519:J3766,2,FALSE))</f>
        <v/>
      </c>
    </row>
    <row r="3522" spans="4:8" x14ac:dyDescent="0.25">
      <c r="D3522" s="17" t="str">
        <f>IF(ISBLANK(C3522),"",VLOOKUP(C3522,Validation!G3520:H3569,2,FALSE))</f>
        <v/>
      </c>
      <c r="H3522" s="25" t="str">
        <f>IF(ISBLANK(G3522),"",VLOOKUP(G3522,Validation!I3520:J3767,2,FALSE))</f>
        <v/>
      </c>
    </row>
    <row r="3523" spans="4:8" x14ac:dyDescent="0.25">
      <c r="D3523" s="17" t="str">
        <f>IF(ISBLANK(C3523),"",VLOOKUP(C3523,Validation!G3521:H3570,2,FALSE))</f>
        <v/>
      </c>
      <c r="H3523" s="25" t="str">
        <f>IF(ISBLANK(G3523),"",VLOOKUP(G3523,Validation!I3521:J3768,2,FALSE))</f>
        <v/>
      </c>
    </row>
    <row r="3524" spans="4:8" x14ac:dyDescent="0.25">
      <c r="D3524" s="17" t="str">
        <f>IF(ISBLANK(C3524),"",VLOOKUP(C3524,Validation!G3522:H3571,2,FALSE))</f>
        <v/>
      </c>
      <c r="H3524" s="25" t="str">
        <f>IF(ISBLANK(G3524),"",VLOOKUP(G3524,Validation!I3522:J3769,2,FALSE))</f>
        <v/>
      </c>
    </row>
    <row r="3525" spans="4:8" x14ac:dyDescent="0.25">
      <c r="D3525" s="17" t="str">
        <f>IF(ISBLANK(C3525),"",VLOOKUP(C3525,Validation!G3523:H3572,2,FALSE))</f>
        <v/>
      </c>
      <c r="H3525" s="25" t="str">
        <f>IF(ISBLANK(G3525),"",VLOOKUP(G3525,Validation!I3523:J3770,2,FALSE))</f>
        <v/>
      </c>
    </row>
    <row r="3526" spans="4:8" x14ac:dyDescent="0.25">
      <c r="D3526" s="17" t="str">
        <f>IF(ISBLANK(C3526),"",VLOOKUP(C3526,Validation!G3524:H3573,2,FALSE))</f>
        <v/>
      </c>
      <c r="H3526" s="25" t="str">
        <f>IF(ISBLANK(G3526),"",VLOOKUP(G3526,Validation!I3524:J3771,2,FALSE))</f>
        <v/>
      </c>
    </row>
    <row r="3527" spans="4:8" x14ac:dyDescent="0.25">
      <c r="D3527" s="17" t="str">
        <f>IF(ISBLANK(C3527),"",VLOOKUP(C3527,Validation!G3525:H3574,2,FALSE))</f>
        <v/>
      </c>
      <c r="H3527" s="25" t="str">
        <f>IF(ISBLANK(G3527),"",VLOOKUP(G3527,Validation!I3525:J3772,2,FALSE))</f>
        <v/>
      </c>
    </row>
    <row r="3528" spans="4:8" x14ac:dyDescent="0.25">
      <c r="D3528" s="17" t="str">
        <f>IF(ISBLANK(C3528),"",VLOOKUP(C3528,Validation!G3526:H3575,2,FALSE))</f>
        <v/>
      </c>
      <c r="H3528" s="25" t="str">
        <f>IF(ISBLANK(G3528),"",VLOOKUP(G3528,Validation!I3526:J3773,2,FALSE))</f>
        <v/>
      </c>
    </row>
    <row r="3529" spans="4:8" x14ac:dyDescent="0.25">
      <c r="D3529" s="17" t="str">
        <f>IF(ISBLANK(C3529),"",VLOOKUP(C3529,Validation!G3527:H3576,2,FALSE))</f>
        <v/>
      </c>
      <c r="H3529" s="25" t="str">
        <f>IF(ISBLANK(G3529),"",VLOOKUP(G3529,Validation!I3527:J3774,2,FALSE))</f>
        <v/>
      </c>
    </row>
    <row r="3530" spans="4:8" x14ac:dyDescent="0.25">
      <c r="D3530" s="17" t="str">
        <f>IF(ISBLANK(C3530),"",VLOOKUP(C3530,Validation!G3528:H3577,2,FALSE))</f>
        <v/>
      </c>
      <c r="H3530" s="25" t="str">
        <f>IF(ISBLANK(G3530),"",VLOOKUP(G3530,Validation!I3528:J3775,2,FALSE))</f>
        <v/>
      </c>
    </row>
    <row r="3531" spans="4:8" x14ac:dyDescent="0.25">
      <c r="D3531" s="17" t="str">
        <f>IF(ISBLANK(C3531),"",VLOOKUP(C3531,Validation!G3529:H3578,2,FALSE))</f>
        <v/>
      </c>
      <c r="H3531" s="25" t="str">
        <f>IF(ISBLANK(G3531),"",VLOOKUP(G3531,Validation!I3529:J3776,2,FALSE))</f>
        <v/>
      </c>
    </row>
    <row r="3532" spans="4:8" x14ac:dyDescent="0.25">
      <c r="D3532" s="17" t="str">
        <f>IF(ISBLANK(C3532),"",VLOOKUP(C3532,Validation!G3530:H3579,2,FALSE))</f>
        <v/>
      </c>
      <c r="H3532" s="25" t="str">
        <f>IF(ISBLANK(G3532),"",VLOOKUP(G3532,Validation!I3530:J3777,2,FALSE))</f>
        <v/>
      </c>
    </row>
    <row r="3533" spans="4:8" x14ac:dyDescent="0.25">
      <c r="D3533" s="17" t="str">
        <f>IF(ISBLANK(C3533),"",VLOOKUP(C3533,Validation!G3531:H3580,2,FALSE))</f>
        <v/>
      </c>
      <c r="H3533" s="25" t="str">
        <f>IF(ISBLANK(G3533),"",VLOOKUP(G3533,Validation!I3531:J3778,2,FALSE))</f>
        <v/>
      </c>
    </row>
    <row r="3534" spans="4:8" x14ac:dyDescent="0.25">
      <c r="D3534" s="17" t="str">
        <f>IF(ISBLANK(C3534),"",VLOOKUP(C3534,Validation!G3532:H3581,2,FALSE))</f>
        <v/>
      </c>
      <c r="H3534" s="25" t="str">
        <f>IF(ISBLANK(G3534),"",VLOOKUP(G3534,Validation!I3532:J3779,2,FALSE))</f>
        <v/>
      </c>
    </row>
    <row r="3535" spans="4:8" x14ac:dyDescent="0.25">
      <c r="D3535" s="17" t="str">
        <f>IF(ISBLANK(C3535),"",VLOOKUP(C3535,Validation!G3533:H3582,2,FALSE))</f>
        <v/>
      </c>
      <c r="H3535" s="25" t="str">
        <f>IF(ISBLANK(G3535),"",VLOOKUP(G3535,Validation!I3533:J3780,2,FALSE))</f>
        <v/>
      </c>
    </row>
    <row r="3536" spans="4:8" x14ac:dyDescent="0.25">
      <c r="D3536" s="17" t="str">
        <f>IF(ISBLANK(C3536),"",VLOOKUP(C3536,Validation!G3534:H3583,2,FALSE))</f>
        <v/>
      </c>
      <c r="H3536" s="25" t="str">
        <f>IF(ISBLANK(G3536),"",VLOOKUP(G3536,Validation!I3534:J3781,2,FALSE))</f>
        <v/>
      </c>
    </row>
    <row r="3537" spans="4:8" x14ac:dyDescent="0.25">
      <c r="D3537" s="17" t="str">
        <f>IF(ISBLANK(C3537),"",VLOOKUP(C3537,Validation!G3535:H3584,2,FALSE))</f>
        <v/>
      </c>
      <c r="H3537" s="25" t="str">
        <f>IF(ISBLANK(G3537),"",VLOOKUP(G3537,Validation!I3535:J3782,2,FALSE))</f>
        <v/>
      </c>
    </row>
    <row r="3538" spans="4:8" x14ac:dyDescent="0.25">
      <c r="D3538" s="17" t="str">
        <f>IF(ISBLANK(C3538),"",VLOOKUP(C3538,Validation!G3536:H3585,2,FALSE))</f>
        <v/>
      </c>
      <c r="H3538" s="25" t="str">
        <f>IF(ISBLANK(G3538),"",VLOOKUP(G3538,Validation!I3536:J3783,2,FALSE))</f>
        <v/>
      </c>
    </row>
    <row r="3539" spans="4:8" x14ac:dyDescent="0.25">
      <c r="D3539" s="17" t="str">
        <f>IF(ISBLANK(C3539),"",VLOOKUP(C3539,Validation!G3537:H3586,2,FALSE))</f>
        <v/>
      </c>
      <c r="H3539" s="25" t="str">
        <f>IF(ISBLANK(G3539),"",VLOOKUP(G3539,Validation!I3537:J3784,2,FALSE))</f>
        <v/>
      </c>
    </row>
    <row r="3540" spans="4:8" x14ac:dyDescent="0.25">
      <c r="D3540" s="17" t="str">
        <f>IF(ISBLANK(C3540),"",VLOOKUP(C3540,Validation!G3538:H3587,2,FALSE))</f>
        <v/>
      </c>
      <c r="H3540" s="25" t="str">
        <f>IF(ISBLANK(G3540),"",VLOOKUP(G3540,Validation!I3538:J3785,2,FALSE))</f>
        <v/>
      </c>
    </row>
    <row r="3541" spans="4:8" x14ac:dyDescent="0.25">
      <c r="D3541" s="17" t="str">
        <f>IF(ISBLANK(C3541),"",VLOOKUP(C3541,Validation!G3539:H3588,2,FALSE))</f>
        <v/>
      </c>
      <c r="H3541" s="25" t="str">
        <f>IF(ISBLANK(G3541),"",VLOOKUP(G3541,Validation!I3539:J3786,2,FALSE))</f>
        <v/>
      </c>
    </row>
    <row r="3542" spans="4:8" x14ac:dyDescent="0.25">
      <c r="D3542" s="17" t="str">
        <f>IF(ISBLANK(C3542),"",VLOOKUP(C3542,Validation!G3540:H3589,2,FALSE))</f>
        <v/>
      </c>
      <c r="H3542" s="25" t="str">
        <f>IF(ISBLANK(G3542),"",VLOOKUP(G3542,Validation!I3540:J3787,2,FALSE))</f>
        <v/>
      </c>
    </row>
    <row r="3543" spans="4:8" x14ac:dyDescent="0.25">
      <c r="D3543" s="17" t="str">
        <f>IF(ISBLANK(C3543),"",VLOOKUP(C3543,Validation!G3541:H3590,2,FALSE))</f>
        <v/>
      </c>
      <c r="H3543" s="25" t="str">
        <f>IF(ISBLANK(G3543),"",VLOOKUP(G3543,Validation!I3541:J3788,2,FALSE))</f>
        <v/>
      </c>
    </row>
    <row r="3544" spans="4:8" x14ac:dyDescent="0.25">
      <c r="D3544" s="17" t="str">
        <f>IF(ISBLANK(C3544),"",VLOOKUP(C3544,Validation!G3542:H3591,2,FALSE))</f>
        <v/>
      </c>
      <c r="H3544" s="25" t="str">
        <f>IF(ISBLANK(G3544),"",VLOOKUP(G3544,Validation!I3542:J3789,2,FALSE))</f>
        <v/>
      </c>
    </row>
    <row r="3545" spans="4:8" x14ac:dyDescent="0.25">
      <c r="D3545" s="17" t="str">
        <f>IF(ISBLANK(C3545),"",VLOOKUP(C3545,Validation!G3543:H3592,2,FALSE))</f>
        <v/>
      </c>
      <c r="H3545" s="25" t="str">
        <f>IF(ISBLANK(G3545),"",VLOOKUP(G3545,Validation!I3543:J3790,2,FALSE))</f>
        <v/>
      </c>
    </row>
    <row r="3546" spans="4:8" x14ac:dyDescent="0.25">
      <c r="D3546" s="17" t="str">
        <f>IF(ISBLANK(C3546),"",VLOOKUP(C3546,Validation!G3544:H3593,2,FALSE))</f>
        <v/>
      </c>
      <c r="H3546" s="25" t="str">
        <f>IF(ISBLANK(G3546),"",VLOOKUP(G3546,Validation!I3544:J3791,2,FALSE))</f>
        <v/>
      </c>
    </row>
    <row r="3547" spans="4:8" x14ac:dyDescent="0.25">
      <c r="D3547" s="17" t="str">
        <f>IF(ISBLANK(C3547),"",VLOOKUP(C3547,Validation!G3545:H3594,2,FALSE))</f>
        <v/>
      </c>
      <c r="H3547" s="25" t="str">
        <f>IF(ISBLANK(G3547),"",VLOOKUP(G3547,Validation!I3545:J3792,2,FALSE))</f>
        <v/>
      </c>
    </row>
    <row r="3548" spans="4:8" x14ac:dyDescent="0.25">
      <c r="D3548" s="17" t="str">
        <f>IF(ISBLANK(C3548),"",VLOOKUP(C3548,Validation!G3546:H3595,2,FALSE))</f>
        <v/>
      </c>
      <c r="H3548" s="25" t="str">
        <f>IF(ISBLANK(G3548),"",VLOOKUP(G3548,Validation!I3546:J3793,2,FALSE))</f>
        <v/>
      </c>
    </row>
    <row r="3549" spans="4:8" x14ac:dyDescent="0.25">
      <c r="D3549" s="17" t="str">
        <f>IF(ISBLANK(C3549),"",VLOOKUP(C3549,Validation!G3547:H3596,2,FALSE))</f>
        <v/>
      </c>
      <c r="H3549" s="25" t="str">
        <f>IF(ISBLANK(G3549),"",VLOOKUP(G3549,Validation!I3547:J3794,2,FALSE))</f>
        <v/>
      </c>
    </row>
    <row r="3550" spans="4:8" x14ac:dyDescent="0.25">
      <c r="D3550" s="17" t="str">
        <f>IF(ISBLANK(C3550),"",VLOOKUP(C3550,Validation!G3548:H3597,2,FALSE))</f>
        <v/>
      </c>
      <c r="H3550" s="25" t="str">
        <f>IF(ISBLANK(G3550),"",VLOOKUP(G3550,Validation!I3548:J3795,2,FALSE))</f>
        <v/>
      </c>
    </row>
    <row r="3551" spans="4:8" x14ac:dyDescent="0.25">
      <c r="D3551" s="17" t="str">
        <f>IF(ISBLANK(C3551),"",VLOOKUP(C3551,Validation!G3549:H3598,2,FALSE))</f>
        <v/>
      </c>
      <c r="H3551" s="25" t="str">
        <f>IF(ISBLANK(G3551),"",VLOOKUP(G3551,Validation!I3549:J3796,2,FALSE))</f>
        <v/>
      </c>
    </row>
    <row r="3552" spans="4:8" x14ac:dyDescent="0.25">
      <c r="D3552" s="17" t="str">
        <f>IF(ISBLANK(C3552),"",VLOOKUP(C3552,Validation!G3550:H3599,2,FALSE))</f>
        <v/>
      </c>
      <c r="H3552" s="25" t="str">
        <f>IF(ISBLANK(G3552),"",VLOOKUP(G3552,Validation!I3550:J3797,2,FALSE))</f>
        <v/>
      </c>
    </row>
    <row r="3553" spans="4:8" x14ac:dyDescent="0.25">
      <c r="D3553" s="17" t="str">
        <f>IF(ISBLANK(C3553),"",VLOOKUP(C3553,Validation!G3551:H3600,2,FALSE))</f>
        <v/>
      </c>
      <c r="H3553" s="25" t="str">
        <f>IF(ISBLANK(G3553),"",VLOOKUP(G3553,Validation!I3551:J3798,2,FALSE))</f>
        <v/>
      </c>
    </row>
    <row r="3554" spans="4:8" x14ac:dyDescent="0.25">
      <c r="D3554" s="17" t="str">
        <f>IF(ISBLANK(C3554),"",VLOOKUP(C3554,Validation!G3552:H3601,2,FALSE))</f>
        <v/>
      </c>
      <c r="H3554" s="25" t="str">
        <f>IF(ISBLANK(G3554),"",VLOOKUP(G3554,Validation!I3552:J3799,2,FALSE))</f>
        <v/>
      </c>
    </row>
    <row r="3555" spans="4:8" x14ac:dyDescent="0.25">
      <c r="D3555" s="17" t="str">
        <f>IF(ISBLANK(C3555),"",VLOOKUP(C3555,Validation!G3553:H3602,2,FALSE))</f>
        <v/>
      </c>
      <c r="H3555" s="25" t="str">
        <f>IF(ISBLANK(G3555),"",VLOOKUP(G3555,Validation!I3553:J3800,2,FALSE))</f>
        <v/>
      </c>
    </row>
    <row r="3556" spans="4:8" x14ac:dyDescent="0.25">
      <c r="D3556" s="17" t="str">
        <f>IF(ISBLANK(C3556),"",VLOOKUP(C3556,Validation!G3554:H3603,2,FALSE))</f>
        <v/>
      </c>
      <c r="H3556" s="25" t="str">
        <f>IF(ISBLANK(G3556),"",VLOOKUP(G3556,Validation!I3554:J3801,2,FALSE))</f>
        <v/>
      </c>
    </row>
    <row r="3557" spans="4:8" x14ac:dyDescent="0.25">
      <c r="D3557" s="17" t="str">
        <f>IF(ISBLANK(C3557),"",VLOOKUP(C3557,Validation!G3555:H3604,2,FALSE))</f>
        <v/>
      </c>
      <c r="H3557" s="25" t="str">
        <f>IF(ISBLANK(G3557),"",VLOOKUP(G3557,Validation!I3555:J3802,2,FALSE))</f>
        <v/>
      </c>
    </row>
    <row r="3558" spans="4:8" x14ac:dyDescent="0.25">
      <c r="D3558" s="17" t="str">
        <f>IF(ISBLANK(C3558),"",VLOOKUP(C3558,Validation!G3556:H3605,2,FALSE))</f>
        <v/>
      </c>
      <c r="H3558" s="25" t="str">
        <f>IF(ISBLANK(G3558),"",VLOOKUP(G3558,Validation!I3556:J3803,2,FALSE))</f>
        <v/>
      </c>
    </row>
    <row r="3559" spans="4:8" x14ac:dyDescent="0.25">
      <c r="D3559" s="17" t="str">
        <f>IF(ISBLANK(C3559),"",VLOOKUP(C3559,Validation!G3557:H3606,2,FALSE))</f>
        <v/>
      </c>
      <c r="H3559" s="25" t="str">
        <f>IF(ISBLANK(G3559),"",VLOOKUP(G3559,Validation!I3557:J3804,2,FALSE))</f>
        <v/>
      </c>
    </row>
    <row r="3560" spans="4:8" x14ac:dyDescent="0.25">
      <c r="D3560" s="17" t="str">
        <f>IF(ISBLANK(C3560),"",VLOOKUP(C3560,Validation!G3558:H3607,2,FALSE))</f>
        <v/>
      </c>
      <c r="H3560" s="25" t="str">
        <f>IF(ISBLANK(G3560),"",VLOOKUP(G3560,Validation!I3558:J3805,2,FALSE))</f>
        <v/>
      </c>
    </row>
    <row r="3561" spans="4:8" x14ac:dyDescent="0.25">
      <c r="D3561" s="17" t="str">
        <f>IF(ISBLANK(C3561),"",VLOOKUP(C3561,Validation!G3559:H3608,2,FALSE))</f>
        <v/>
      </c>
      <c r="H3561" s="25" t="str">
        <f>IF(ISBLANK(G3561),"",VLOOKUP(G3561,Validation!I3559:J3806,2,FALSE))</f>
        <v/>
      </c>
    </row>
    <row r="3562" spans="4:8" x14ac:dyDescent="0.25">
      <c r="D3562" s="17" t="str">
        <f>IF(ISBLANK(C3562),"",VLOOKUP(C3562,Validation!G3560:H3609,2,FALSE))</f>
        <v/>
      </c>
      <c r="H3562" s="25" t="str">
        <f>IF(ISBLANK(G3562),"",VLOOKUP(G3562,Validation!I3560:J3807,2,FALSE))</f>
        <v/>
      </c>
    </row>
    <row r="3563" spans="4:8" x14ac:dyDescent="0.25">
      <c r="D3563" s="17" t="str">
        <f>IF(ISBLANK(C3563),"",VLOOKUP(C3563,Validation!G3561:H3610,2,FALSE))</f>
        <v/>
      </c>
      <c r="H3563" s="25" t="str">
        <f>IF(ISBLANK(G3563),"",VLOOKUP(G3563,Validation!I3561:J3808,2,FALSE))</f>
        <v/>
      </c>
    </row>
    <row r="3564" spans="4:8" x14ac:dyDescent="0.25">
      <c r="D3564" s="17" t="str">
        <f>IF(ISBLANK(C3564),"",VLOOKUP(C3564,Validation!G3562:H3611,2,FALSE))</f>
        <v/>
      </c>
      <c r="H3564" s="25" t="str">
        <f>IF(ISBLANK(G3564),"",VLOOKUP(G3564,Validation!I3562:J3809,2,FALSE))</f>
        <v/>
      </c>
    </row>
    <row r="3565" spans="4:8" x14ac:dyDescent="0.25">
      <c r="D3565" s="17" t="str">
        <f>IF(ISBLANK(C3565),"",VLOOKUP(C3565,Validation!G3563:H3612,2,FALSE))</f>
        <v/>
      </c>
      <c r="H3565" s="25" t="str">
        <f>IF(ISBLANK(G3565),"",VLOOKUP(G3565,Validation!I3563:J3810,2,FALSE))</f>
        <v/>
      </c>
    </row>
    <row r="3566" spans="4:8" x14ac:dyDescent="0.25">
      <c r="D3566" s="17" t="str">
        <f>IF(ISBLANK(C3566),"",VLOOKUP(C3566,Validation!G3564:H3613,2,FALSE))</f>
        <v/>
      </c>
      <c r="H3566" s="25" t="str">
        <f>IF(ISBLANK(G3566),"",VLOOKUP(G3566,Validation!I3564:J3811,2,FALSE))</f>
        <v/>
      </c>
    </row>
    <row r="3567" spans="4:8" x14ac:dyDescent="0.25">
      <c r="D3567" s="17" t="str">
        <f>IF(ISBLANK(C3567),"",VLOOKUP(C3567,Validation!G3565:H3614,2,FALSE))</f>
        <v/>
      </c>
      <c r="H3567" s="25" t="str">
        <f>IF(ISBLANK(G3567),"",VLOOKUP(G3567,Validation!I3565:J3812,2,FALSE))</f>
        <v/>
      </c>
    </row>
    <row r="3568" spans="4:8" x14ac:dyDescent="0.25">
      <c r="D3568" s="17" t="str">
        <f>IF(ISBLANK(C3568),"",VLOOKUP(C3568,Validation!G3566:H3615,2,FALSE))</f>
        <v/>
      </c>
      <c r="H3568" s="25" t="str">
        <f>IF(ISBLANK(G3568),"",VLOOKUP(G3568,Validation!I3566:J3813,2,FALSE))</f>
        <v/>
      </c>
    </row>
    <row r="3569" spans="4:8" x14ac:dyDescent="0.25">
      <c r="D3569" s="17" t="str">
        <f>IF(ISBLANK(C3569),"",VLOOKUP(C3569,Validation!G3567:H3616,2,FALSE))</f>
        <v/>
      </c>
      <c r="H3569" s="25" t="str">
        <f>IF(ISBLANK(G3569),"",VLOOKUP(G3569,Validation!I3567:J3814,2,FALSE))</f>
        <v/>
      </c>
    </row>
    <row r="3570" spans="4:8" x14ac:dyDescent="0.25">
      <c r="D3570" s="17" t="str">
        <f>IF(ISBLANK(C3570),"",VLOOKUP(C3570,Validation!G3568:H3617,2,FALSE))</f>
        <v/>
      </c>
      <c r="H3570" s="25" t="str">
        <f>IF(ISBLANK(G3570),"",VLOOKUP(G3570,Validation!I3568:J3815,2,FALSE))</f>
        <v/>
      </c>
    </row>
    <row r="3571" spans="4:8" x14ac:dyDescent="0.25">
      <c r="D3571" s="17" t="str">
        <f>IF(ISBLANK(C3571),"",VLOOKUP(C3571,Validation!G3569:H3618,2,FALSE))</f>
        <v/>
      </c>
      <c r="H3571" s="25" t="str">
        <f>IF(ISBLANK(G3571),"",VLOOKUP(G3571,Validation!I3569:J3816,2,FALSE))</f>
        <v/>
      </c>
    </row>
    <row r="3572" spans="4:8" x14ac:dyDescent="0.25">
      <c r="D3572" s="17" t="str">
        <f>IF(ISBLANK(C3572),"",VLOOKUP(C3572,Validation!G3570:H3619,2,FALSE))</f>
        <v/>
      </c>
      <c r="H3572" s="25" t="str">
        <f>IF(ISBLANK(G3572),"",VLOOKUP(G3572,Validation!I3570:J3817,2,FALSE))</f>
        <v/>
      </c>
    </row>
    <row r="3573" spans="4:8" x14ac:dyDescent="0.25">
      <c r="D3573" s="17" t="str">
        <f>IF(ISBLANK(C3573),"",VLOOKUP(C3573,Validation!G3571:H3620,2,FALSE))</f>
        <v/>
      </c>
      <c r="H3573" s="25" t="str">
        <f>IF(ISBLANK(G3573),"",VLOOKUP(G3573,Validation!I3571:J3818,2,FALSE))</f>
        <v/>
      </c>
    </row>
    <row r="3574" spans="4:8" x14ac:dyDescent="0.25">
      <c r="D3574" s="17" t="str">
        <f>IF(ISBLANK(C3574),"",VLOOKUP(C3574,Validation!G3572:H3621,2,FALSE))</f>
        <v/>
      </c>
      <c r="H3574" s="25" t="str">
        <f>IF(ISBLANK(G3574),"",VLOOKUP(G3574,Validation!I3572:J3819,2,FALSE))</f>
        <v/>
      </c>
    </row>
    <row r="3575" spans="4:8" x14ac:dyDescent="0.25">
      <c r="D3575" s="17" t="str">
        <f>IF(ISBLANK(C3575),"",VLOOKUP(C3575,Validation!G3573:H3622,2,FALSE))</f>
        <v/>
      </c>
      <c r="H3575" s="25" t="str">
        <f>IF(ISBLANK(G3575),"",VLOOKUP(G3575,Validation!I3573:J3820,2,FALSE))</f>
        <v/>
      </c>
    </row>
    <row r="3576" spans="4:8" x14ac:dyDescent="0.25">
      <c r="D3576" s="17" t="str">
        <f>IF(ISBLANK(C3576),"",VLOOKUP(C3576,Validation!G3574:H3623,2,FALSE))</f>
        <v/>
      </c>
      <c r="H3576" s="25" t="str">
        <f>IF(ISBLANK(G3576),"",VLOOKUP(G3576,Validation!I3574:J3821,2,FALSE))</f>
        <v/>
      </c>
    </row>
    <row r="3577" spans="4:8" x14ac:dyDescent="0.25">
      <c r="D3577" s="17" t="str">
        <f>IF(ISBLANK(C3577),"",VLOOKUP(C3577,Validation!G3575:H3624,2,FALSE))</f>
        <v/>
      </c>
      <c r="H3577" s="25" t="str">
        <f>IF(ISBLANK(G3577),"",VLOOKUP(G3577,Validation!I3575:J3822,2,FALSE))</f>
        <v/>
      </c>
    </row>
    <row r="3578" spans="4:8" x14ac:dyDescent="0.25">
      <c r="D3578" s="17" t="str">
        <f>IF(ISBLANK(C3578),"",VLOOKUP(C3578,Validation!G3576:H3625,2,FALSE))</f>
        <v/>
      </c>
      <c r="H3578" s="25" t="str">
        <f>IF(ISBLANK(G3578),"",VLOOKUP(G3578,Validation!I3576:J3823,2,FALSE))</f>
        <v/>
      </c>
    </row>
    <row r="3579" spans="4:8" x14ac:dyDescent="0.25">
      <c r="D3579" s="17" t="str">
        <f>IF(ISBLANK(C3579),"",VLOOKUP(C3579,Validation!G3577:H3626,2,FALSE))</f>
        <v/>
      </c>
      <c r="H3579" s="25" t="str">
        <f>IF(ISBLANK(G3579),"",VLOOKUP(G3579,Validation!I3577:J3824,2,FALSE))</f>
        <v/>
      </c>
    </row>
    <row r="3580" spans="4:8" x14ac:dyDescent="0.25">
      <c r="D3580" s="17" t="str">
        <f>IF(ISBLANK(C3580),"",VLOOKUP(C3580,Validation!G3578:H3627,2,FALSE))</f>
        <v/>
      </c>
      <c r="H3580" s="25" t="str">
        <f>IF(ISBLANK(G3580),"",VLOOKUP(G3580,Validation!I3578:J3825,2,FALSE))</f>
        <v/>
      </c>
    </row>
    <row r="3581" spans="4:8" x14ac:dyDescent="0.25">
      <c r="D3581" s="17" t="str">
        <f>IF(ISBLANK(C3581),"",VLOOKUP(C3581,Validation!G3579:H3628,2,FALSE))</f>
        <v/>
      </c>
      <c r="H3581" s="25" t="str">
        <f>IF(ISBLANK(G3581),"",VLOOKUP(G3581,Validation!I3579:J3826,2,FALSE))</f>
        <v/>
      </c>
    </row>
    <row r="3582" spans="4:8" x14ac:dyDescent="0.25">
      <c r="D3582" s="17" t="str">
        <f>IF(ISBLANK(C3582),"",VLOOKUP(C3582,Validation!G3580:H3629,2,FALSE))</f>
        <v/>
      </c>
      <c r="H3582" s="25" t="str">
        <f>IF(ISBLANK(G3582),"",VLOOKUP(G3582,Validation!I3580:J3827,2,FALSE))</f>
        <v/>
      </c>
    </row>
    <row r="3583" spans="4:8" x14ac:dyDescent="0.25">
      <c r="D3583" s="17" t="str">
        <f>IF(ISBLANK(C3583),"",VLOOKUP(C3583,Validation!G3581:H3630,2,FALSE))</f>
        <v/>
      </c>
      <c r="H3583" s="25" t="str">
        <f>IF(ISBLANK(G3583),"",VLOOKUP(G3583,Validation!I3581:J3828,2,FALSE))</f>
        <v/>
      </c>
    </row>
    <row r="3584" spans="4:8" x14ac:dyDescent="0.25">
      <c r="D3584" s="17" t="str">
        <f>IF(ISBLANK(C3584),"",VLOOKUP(C3584,Validation!G3582:H3631,2,FALSE))</f>
        <v/>
      </c>
      <c r="H3584" s="25" t="str">
        <f>IF(ISBLANK(G3584),"",VLOOKUP(G3584,Validation!I3582:J3829,2,FALSE))</f>
        <v/>
      </c>
    </row>
    <row r="3585" spans="4:8" x14ac:dyDescent="0.25">
      <c r="D3585" s="17" t="str">
        <f>IF(ISBLANK(C3585),"",VLOOKUP(C3585,Validation!G3583:H3632,2,FALSE))</f>
        <v/>
      </c>
      <c r="H3585" s="25" t="str">
        <f>IF(ISBLANK(G3585),"",VLOOKUP(G3585,Validation!I3583:J3830,2,FALSE))</f>
        <v/>
      </c>
    </row>
    <row r="3586" spans="4:8" x14ac:dyDescent="0.25">
      <c r="D3586" s="17" t="str">
        <f>IF(ISBLANK(C3586),"",VLOOKUP(C3586,Validation!G3584:H3633,2,FALSE))</f>
        <v/>
      </c>
      <c r="H3586" s="25" t="str">
        <f>IF(ISBLANK(G3586),"",VLOOKUP(G3586,Validation!I3584:J3831,2,FALSE))</f>
        <v/>
      </c>
    </row>
    <row r="3587" spans="4:8" x14ac:dyDescent="0.25">
      <c r="D3587" s="17" t="str">
        <f>IF(ISBLANK(C3587),"",VLOOKUP(C3587,Validation!G3585:H3634,2,FALSE))</f>
        <v/>
      </c>
      <c r="H3587" s="25" t="str">
        <f>IF(ISBLANK(G3587),"",VLOOKUP(G3587,Validation!I3585:J3832,2,FALSE))</f>
        <v/>
      </c>
    </row>
    <row r="3588" spans="4:8" x14ac:dyDescent="0.25">
      <c r="D3588" s="17" t="str">
        <f>IF(ISBLANK(C3588),"",VLOOKUP(C3588,Validation!G3586:H3635,2,FALSE))</f>
        <v/>
      </c>
      <c r="H3588" s="25" t="str">
        <f>IF(ISBLANK(G3588),"",VLOOKUP(G3588,Validation!I3586:J3833,2,FALSE))</f>
        <v/>
      </c>
    </row>
    <row r="3589" spans="4:8" x14ac:dyDescent="0.25">
      <c r="D3589" s="17" t="str">
        <f>IF(ISBLANK(C3589),"",VLOOKUP(C3589,Validation!G3587:H3636,2,FALSE))</f>
        <v/>
      </c>
      <c r="H3589" s="25" t="str">
        <f>IF(ISBLANK(G3589),"",VLOOKUP(G3589,Validation!I3587:J3834,2,FALSE))</f>
        <v/>
      </c>
    </row>
    <row r="3590" spans="4:8" x14ac:dyDescent="0.25">
      <c r="D3590" s="17" t="str">
        <f>IF(ISBLANK(C3590),"",VLOOKUP(C3590,Validation!G3588:H3637,2,FALSE))</f>
        <v/>
      </c>
      <c r="H3590" s="25" t="str">
        <f>IF(ISBLANK(G3590),"",VLOOKUP(G3590,Validation!I3588:J3835,2,FALSE))</f>
        <v/>
      </c>
    </row>
    <row r="3591" spans="4:8" x14ac:dyDescent="0.25">
      <c r="D3591" s="17" t="str">
        <f>IF(ISBLANK(C3591),"",VLOOKUP(C3591,Validation!G3589:H3638,2,FALSE))</f>
        <v/>
      </c>
      <c r="H3591" s="25" t="str">
        <f>IF(ISBLANK(G3591),"",VLOOKUP(G3591,Validation!I3589:J3836,2,FALSE))</f>
        <v/>
      </c>
    </row>
    <row r="3592" spans="4:8" x14ac:dyDescent="0.25">
      <c r="D3592" s="17" t="str">
        <f>IF(ISBLANK(C3592),"",VLOOKUP(C3592,Validation!G3590:H3639,2,FALSE))</f>
        <v/>
      </c>
      <c r="H3592" s="25" t="str">
        <f>IF(ISBLANK(G3592),"",VLOOKUP(G3592,Validation!I3590:J3837,2,FALSE))</f>
        <v/>
      </c>
    </row>
    <row r="3593" spans="4:8" x14ac:dyDescent="0.25">
      <c r="D3593" s="17" t="str">
        <f>IF(ISBLANK(C3593),"",VLOOKUP(C3593,Validation!G3591:H3640,2,FALSE))</f>
        <v/>
      </c>
      <c r="H3593" s="25" t="str">
        <f>IF(ISBLANK(G3593),"",VLOOKUP(G3593,Validation!I3591:J3838,2,FALSE))</f>
        <v/>
      </c>
    </row>
    <row r="3594" spans="4:8" x14ac:dyDescent="0.25">
      <c r="D3594" s="17" t="str">
        <f>IF(ISBLANK(C3594),"",VLOOKUP(C3594,Validation!G3592:H3641,2,FALSE))</f>
        <v/>
      </c>
      <c r="H3594" s="25" t="str">
        <f>IF(ISBLANK(G3594),"",VLOOKUP(G3594,Validation!I3592:J3839,2,FALSE))</f>
        <v/>
      </c>
    </row>
    <row r="3595" spans="4:8" x14ac:dyDescent="0.25">
      <c r="D3595" s="17" t="str">
        <f>IF(ISBLANK(C3595),"",VLOOKUP(C3595,Validation!G3593:H3642,2,FALSE))</f>
        <v/>
      </c>
      <c r="H3595" s="25" t="str">
        <f>IF(ISBLANK(G3595),"",VLOOKUP(G3595,Validation!I3593:J3840,2,FALSE))</f>
        <v/>
      </c>
    </row>
    <row r="3596" spans="4:8" x14ac:dyDescent="0.25">
      <c r="D3596" s="17" t="str">
        <f>IF(ISBLANK(C3596),"",VLOOKUP(C3596,Validation!G3594:H3643,2,FALSE))</f>
        <v/>
      </c>
      <c r="H3596" s="25" t="str">
        <f>IF(ISBLANK(G3596),"",VLOOKUP(G3596,Validation!I3594:J3841,2,FALSE))</f>
        <v/>
      </c>
    </row>
    <row r="3597" spans="4:8" x14ac:dyDescent="0.25">
      <c r="D3597" s="17" t="str">
        <f>IF(ISBLANK(C3597),"",VLOOKUP(C3597,Validation!G3595:H3644,2,FALSE))</f>
        <v/>
      </c>
      <c r="H3597" s="25" t="str">
        <f>IF(ISBLANK(G3597),"",VLOOKUP(G3597,Validation!I3595:J3842,2,FALSE))</f>
        <v/>
      </c>
    </row>
    <row r="3598" spans="4:8" x14ac:dyDescent="0.25">
      <c r="D3598" s="17" t="str">
        <f>IF(ISBLANK(C3598),"",VLOOKUP(C3598,Validation!G3596:H3645,2,FALSE))</f>
        <v/>
      </c>
      <c r="H3598" s="25" t="str">
        <f>IF(ISBLANK(G3598),"",VLOOKUP(G3598,Validation!I3596:J3843,2,FALSE))</f>
        <v/>
      </c>
    </row>
    <row r="3599" spans="4:8" x14ac:dyDescent="0.25">
      <c r="D3599" s="17" t="str">
        <f>IF(ISBLANK(C3599),"",VLOOKUP(C3599,Validation!G3597:H3646,2,FALSE))</f>
        <v/>
      </c>
      <c r="H3599" s="25" t="str">
        <f>IF(ISBLANK(G3599),"",VLOOKUP(G3599,Validation!I3597:J3844,2,FALSE))</f>
        <v/>
      </c>
    </row>
    <row r="3600" spans="4:8" x14ac:dyDescent="0.25">
      <c r="D3600" s="17" t="str">
        <f>IF(ISBLANK(C3600),"",VLOOKUP(C3600,Validation!G3598:H3647,2,FALSE))</f>
        <v/>
      </c>
      <c r="H3600" s="25" t="str">
        <f>IF(ISBLANK(G3600),"",VLOOKUP(G3600,Validation!I3598:J3845,2,FALSE))</f>
        <v/>
      </c>
    </row>
    <row r="3601" spans="4:8" x14ac:dyDescent="0.25">
      <c r="D3601" s="17" t="str">
        <f>IF(ISBLANK(C3601),"",VLOOKUP(C3601,Validation!G3599:H3648,2,FALSE))</f>
        <v/>
      </c>
      <c r="H3601" s="25" t="str">
        <f>IF(ISBLANK(G3601),"",VLOOKUP(G3601,Validation!I3599:J3846,2,FALSE))</f>
        <v/>
      </c>
    </row>
    <row r="3602" spans="4:8" x14ac:dyDescent="0.25">
      <c r="D3602" s="17" t="str">
        <f>IF(ISBLANK(C3602),"",VLOOKUP(C3602,Validation!G3600:H3649,2,FALSE))</f>
        <v/>
      </c>
      <c r="H3602" s="25" t="str">
        <f>IF(ISBLANK(G3602),"",VLOOKUP(G3602,Validation!I3600:J3847,2,FALSE))</f>
        <v/>
      </c>
    </row>
    <row r="3603" spans="4:8" x14ac:dyDescent="0.25">
      <c r="D3603" s="17" t="str">
        <f>IF(ISBLANK(C3603),"",VLOOKUP(C3603,Validation!G3601:H3650,2,FALSE))</f>
        <v/>
      </c>
      <c r="H3603" s="25" t="str">
        <f>IF(ISBLANK(G3603),"",VLOOKUP(G3603,Validation!I3601:J3848,2,FALSE))</f>
        <v/>
      </c>
    </row>
    <row r="3604" spans="4:8" x14ac:dyDescent="0.25">
      <c r="D3604" s="17" t="str">
        <f>IF(ISBLANK(C3604),"",VLOOKUP(C3604,Validation!G3602:H3651,2,FALSE))</f>
        <v/>
      </c>
      <c r="H3604" s="25" t="str">
        <f>IF(ISBLANK(G3604),"",VLOOKUP(G3604,Validation!I3602:J3849,2,FALSE))</f>
        <v/>
      </c>
    </row>
    <row r="3605" spans="4:8" x14ac:dyDescent="0.25">
      <c r="D3605" s="17" t="str">
        <f>IF(ISBLANK(C3605),"",VLOOKUP(C3605,Validation!G3603:H3652,2,FALSE))</f>
        <v/>
      </c>
      <c r="H3605" s="25" t="str">
        <f>IF(ISBLANK(G3605),"",VLOOKUP(G3605,Validation!I3603:J3850,2,FALSE))</f>
        <v/>
      </c>
    </row>
    <row r="3606" spans="4:8" x14ac:dyDescent="0.25">
      <c r="D3606" s="17" t="str">
        <f>IF(ISBLANK(C3606),"",VLOOKUP(C3606,Validation!G3604:H3653,2,FALSE))</f>
        <v/>
      </c>
      <c r="H3606" s="25" t="str">
        <f>IF(ISBLANK(G3606),"",VLOOKUP(G3606,Validation!I3604:J3851,2,FALSE))</f>
        <v/>
      </c>
    </row>
    <row r="3607" spans="4:8" x14ac:dyDescent="0.25">
      <c r="D3607" s="17" t="str">
        <f>IF(ISBLANK(C3607),"",VLOOKUP(C3607,Validation!G3605:H3654,2,FALSE))</f>
        <v/>
      </c>
      <c r="H3607" s="25" t="str">
        <f>IF(ISBLANK(G3607),"",VLOOKUP(G3607,Validation!I3605:J3852,2,FALSE))</f>
        <v/>
      </c>
    </row>
    <row r="3608" spans="4:8" x14ac:dyDescent="0.25">
      <c r="D3608" s="17" t="str">
        <f>IF(ISBLANK(C3608),"",VLOOKUP(C3608,Validation!G3606:H3655,2,FALSE))</f>
        <v/>
      </c>
      <c r="H3608" s="25" t="str">
        <f>IF(ISBLANK(G3608),"",VLOOKUP(G3608,Validation!I3606:J3853,2,FALSE))</f>
        <v/>
      </c>
    </row>
    <row r="3609" spans="4:8" x14ac:dyDescent="0.25">
      <c r="D3609" s="17" t="str">
        <f>IF(ISBLANK(C3609),"",VLOOKUP(C3609,Validation!G3607:H3656,2,FALSE))</f>
        <v/>
      </c>
      <c r="H3609" s="25" t="str">
        <f>IF(ISBLANK(G3609),"",VLOOKUP(G3609,Validation!I3607:J3854,2,FALSE))</f>
        <v/>
      </c>
    </row>
    <row r="3610" spans="4:8" x14ac:dyDescent="0.25">
      <c r="D3610" s="17" t="str">
        <f>IF(ISBLANK(C3610),"",VLOOKUP(C3610,Validation!G3608:H3657,2,FALSE))</f>
        <v/>
      </c>
      <c r="H3610" s="25" t="str">
        <f>IF(ISBLANK(G3610),"",VLOOKUP(G3610,Validation!I3608:J3855,2,FALSE))</f>
        <v/>
      </c>
    </row>
    <row r="3611" spans="4:8" x14ac:dyDescent="0.25">
      <c r="D3611" s="17" t="str">
        <f>IF(ISBLANK(C3611),"",VLOOKUP(C3611,Validation!G3609:H3658,2,FALSE))</f>
        <v/>
      </c>
      <c r="H3611" s="25" t="str">
        <f>IF(ISBLANK(G3611),"",VLOOKUP(G3611,Validation!I3609:J3856,2,FALSE))</f>
        <v/>
      </c>
    </row>
    <row r="3612" spans="4:8" x14ac:dyDescent="0.25">
      <c r="D3612" s="17" t="str">
        <f>IF(ISBLANK(C3612),"",VLOOKUP(C3612,Validation!G3610:H3659,2,FALSE))</f>
        <v/>
      </c>
      <c r="H3612" s="25" t="str">
        <f>IF(ISBLANK(G3612),"",VLOOKUP(G3612,Validation!I3610:J3857,2,FALSE))</f>
        <v/>
      </c>
    </row>
    <row r="3613" spans="4:8" x14ac:dyDescent="0.25">
      <c r="D3613" s="17" t="str">
        <f>IF(ISBLANK(C3613),"",VLOOKUP(C3613,Validation!G3611:H3660,2,FALSE))</f>
        <v/>
      </c>
      <c r="H3613" s="25" t="str">
        <f>IF(ISBLANK(G3613),"",VLOOKUP(G3613,Validation!I3611:J3858,2,FALSE))</f>
        <v/>
      </c>
    </row>
    <row r="3614" spans="4:8" x14ac:dyDescent="0.25">
      <c r="D3614" s="17" t="str">
        <f>IF(ISBLANK(C3614),"",VLOOKUP(C3614,Validation!G3612:H3661,2,FALSE))</f>
        <v/>
      </c>
      <c r="H3614" s="25" t="str">
        <f>IF(ISBLANK(G3614),"",VLOOKUP(G3614,Validation!I3612:J3859,2,FALSE))</f>
        <v/>
      </c>
    </row>
    <row r="3615" spans="4:8" x14ac:dyDescent="0.25">
      <c r="D3615" s="17" t="str">
        <f>IF(ISBLANK(C3615),"",VLOOKUP(C3615,Validation!G3613:H3662,2,FALSE))</f>
        <v/>
      </c>
      <c r="H3615" s="25" t="str">
        <f>IF(ISBLANK(G3615),"",VLOOKUP(G3615,Validation!I3613:J3860,2,FALSE))</f>
        <v/>
      </c>
    </row>
    <row r="3616" spans="4:8" x14ac:dyDescent="0.25">
      <c r="D3616" s="17" t="str">
        <f>IF(ISBLANK(C3616),"",VLOOKUP(C3616,Validation!G3614:H3663,2,FALSE))</f>
        <v/>
      </c>
      <c r="H3616" s="25" t="str">
        <f>IF(ISBLANK(G3616),"",VLOOKUP(G3616,Validation!I3614:J3861,2,FALSE))</f>
        <v/>
      </c>
    </row>
    <row r="3617" spans="4:8" x14ac:dyDescent="0.25">
      <c r="D3617" s="17" t="str">
        <f>IF(ISBLANK(C3617),"",VLOOKUP(C3617,Validation!G3615:H3664,2,FALSE))</f>
        <v/>
      </c>
      <c r="H3617" s="25" t="str">
        <f>IF(ISBLANK(G3617),"",VLOOKUP(G3617,Validation!I3615:J3862,2,FALSE))</f>
        <v/>
      </c>
    </row>
    <row r="3618" spans="4:8" x14ac:dyDescent="0.25">
      <c r="D3618" s="17" t="str">
        <f>IF(ISBLANK(C3618),"",VLOOKUP(C3618,Validation!G3616:H3665,2,FALSE))</f>
        <v/>
      </c>
      <c r="H3618" s="25" t="str">
        <f>IF(ISBLANK(G3618),"",VLOOKUP(G3618,Validation!I3616:J3863,2,FALSE))</f>
        <v/>
      </c>
    </row>
    <row r="3619" spans="4:8" x14ac:dyDescent="0.25">
      <c r="D3619" s="17" t="str">
        <f>IF(ISBLANK(C3619),"",VLOOKUP(C3619,Validation!G3617:H3666,2,FALSE))</f>
        <v/>
      </c>
      <c r="H3619" s="25" t="str">
        <f>IF(ISBLANK(G3619),"",VLOOKUP(G3619,Validation!I3617:J3864,2,FALSE))</f>
        <v/>
      </c>
    </row>
    <row r="3620" spans="4:8" x14ac:dyDescent="0.25">
      <c r="D3620" s="17" t="str">
        <f>IF(ISBLANK(C3620),"",VLOOKUP(C3620,Validation!G3618:H3667,2,FALSE))</f>
        <v/>
      </c>
      <c r="H3620" s="25" t="str">
        <f>IF(ISBLANK(G3620),"",VLOOKUP(G3620,Validation!I3618:J3865,2,FALSE))</f>
        <v/>
      </c>
    </row>
    <row r="3621" spans="4:8" x14ac:dyDescent="0.25">
      <c r="D3621" s="17" t="str">
        <f>IF(ISBLANK(C3621),"",VLOOKUP(C3621,Validation!G3619:H3668,2,FALSE))</f>
        <v/>
      </c>
      <c r="H3621" s="25" t="str">
        <f>IF(ISBLANK(G3621),"",VLOOKUP(G3621,Validation!I3619:J3866,2,FALSE))</f>
        <v/>
      </c>
    </row>
    <row r="3622" spans="4:8" x14ac:dyDescent="0.25">
      <c r="D3622" s="17" t="str">
        <f>IF(ISBLANK(C3622),"",VLOOKUP(C3622,Validation!G3620:H3669,2,FALSE))</f>
        <v/>
      </c>
      <c r="H3622" s="25" t="str">
        <f>IF(ISBLANK(G3622),"",VLOOKUP(G3622,Validation!I3620:J3867,2,FALSE))</f>
        <v/>
      </c>
    </row>
    <row r="3623" spans="4:8" x14ac:dyDescent="0.25">
      <c r="D3623" s="17" t="str">
        <f>IF(ISBLANK(C3623),"",VLOOKUP(C3623,Validation!G3621:H3670,2,FALSE))</f>
        <v/>
      </c>
      <c r="H3623" s="25" t="str">
        <f>IF(ISBLANK(G3623),"",VLOOKUP(G3623,Validation!I3621:J3868,2,FALSE))</f>
        <v/>
      </c>
    </row>
    <row r="3624" spans="4:8" x14ac:dyDescent="0.25">
      <c r="D3624" s="17" t="str">
        <f>IF(ISBLANK(C3624),"",VLOOKUP(C3624,Validation!G3622:H3671,2,FALSE))</f>
        <v/>
      </c>
      <c r="H3624" s="25" t="str">
        <f>IF(ISBLANK(G3624),"",VLOOKUP(G3624,Validation!I3622:J3869,2,FALSE))</f>
        <v/>
      </c>
    </row>
    <row r="3625" spans="4:8" x14ac:dyDescent="0.25">
      <c r="D3625" s="17" t="str">
        <f>IF(ISBLANK(C3625),"",VLOOKUP(C3625,Validation!G3623:H3672,2,FALSE))</f>
        <v/>
      </c>
      <c r="H3625" s="25" t="str">
        <f>IF(ISBLANK(G3625),"",VLOOKUP(G3625,Validation!I3623:J3870,2,FALSE))</f>
        <v/>
      </c>
    </row>
    <row r="3626" spans="4:8" x14ac:dyDescent="0.25">
      <c r="D3626" s="17" t="str">
        <f>IF(ISBLANK(C3626),"",VLOOKUP(C3626,Validation!G3624:H3673,2,FALSE))</f>
        <v/>
      </c>
      <c r="H3626" s="25" t="str">
        <f>IF(ISBLANK(G3626),"",VLOOKUP(G3626,Validation!I3624:J3871,2,FALSE))</f>
        <v/>
      </c>
    </row>
    <row r="3627" spans="4:8" x14ac:dyDescent="0.25">
      <c r="D3627" s="17" t="str">
        <f>IF(ISBLANK(C3627),"",VLOOKUP(C3627,Validation!G3625:H3674,2,FALSE))</f>
        <v/>
      </c>
      <c r="H3627" s="25" t="str">
        <f>IF(ISBLANK(G3627),"",VLOOKUP(G3627,Validation!I3625:J3872,2,FALSE))</f>
        <v/>
      </c>
    </row>
    <row r="3628" spans="4:8" x14ac:dyDescent="0.25">
      <c r="D3628" s="17" t="str">
        <f>IF(ISBLANK(C3628),"",VLOOKUP(C3628,Validation!G3626:H3675,2,FALSE))</f>
        <v/>
      </c>
      <c r="H3628" s="25" t="str">
        <f>IF(ISBLANK(G3628),"",VLOOKUP(G3628,Validation!I3626:J3873,2,FALSE))</f>
        <v/>
      </c>
    </row>
    <row r="3629" spans="4:8" x14ac:dyDescent="0.25">
      <c r="D3629" s="17" t="str">
        <f>IF(ISBLANK(C3629),"",VLOOKUP(C3629,Validation!G3627:H3676,2,FALSE))</f>
        <v/>
      </c>
      <c r="H3629" s="25" t="str">
        <f>IF(ISBLANK(G3629),"",VLOOKUP(G3629,Validation!I3627:J3874,2,FALSE))</f>
        <v/>
      </c>
    </row>
    <row r="3630" spans="4:8" x14ac:dyDescent="0.25">
      <c r="D3630" s="17" t="str">
        <f>IF(ISBLANK(C3630),"",VLOOKUP(C3630,Validation!G3628:H3677,2,FALSE))</f>
        <v/>
      </c>
      <c r="H3630" s="25" t="str">
        <f>IF(ISBLANK(G3630),"",VLOOKUP(G3630,Validation!I3628:J3875,2,FALSE))</f>
        <v/>
      </c>
    </row>
    <row r="3631" spans="4:8" x14ac:dyDescent="0.25">
      <c r="D3631" s="17" t="str">
        <f>IF(ISBLANK(C3631),"",VLOOKUP(C3631,Validation!G3629:H3678,2,FALSE))</f>
        <v/>
      </c>
      <c r="H3631" s="25" t="str">
        <f>IF(ISBLANK(G3631),"",VLOOKUP(G3631,Validation!I3629:J3876,2,FALSE))</f>
        <v/>
      </c>
    </row>
    <row r="3632" spans="4:8" x14ac:dyDescent="0.25">
      <c r="D3632" s="17" t="str">
        <f>IF(ISBLANK(C3632),"",VLOOKUP(C3632,Validation!G3630:H3679,2,FALSE))</f>
        <v/>
      </c>
      <c r="H3632" s="25" t="str">
        <f>IF(ISBLANK(G3632),"",VLOOKUP(G3632,Validation!I3630:J3877,2,FALSE))</f>
        <v/>
      </c>
    </row>
    <row r="3633" spans="4:8" x14ac:dyDescent="0.25">
      <c r="D3633" s="17" t="str">
        <f>IF(ISBLANK(C3633),"",VLOOKUP(C3633,Validation!G3631:H3680,2,FALSE))</f>
        <v/>
      </c>
      <c r="H3633" s="25" t="str">
        <f>IF(ISBLANK(G3633),"",VLOOKUP(G3633,Validation!I3631:J3878,2,FALSE))</f>
        <v/>
      </c>
    </row>
    <row r="3634" spans="4:8" x14ac:dyDescent="0.25">
      <c r="D3634" s="17" t="str">
        <f>IF(ISBLANK(C3634),"",VLOOKUP(C3634,Validation!G3632:H3681,2,FALSE))</f>
        <v/>
      </c>
      <c r="H3634" s="25" t="str">
        <f>IF(ISBLANK(G3634),"",VLOOKUP(G3634,Validation!I3632:J3879,2,FALSE))</f>
        <v/>
      </c>
    </row>
    <row r="3635" spans="4:8" x14ac:dyDescent="0.25">
      <c r="D3635" s="17" t="str">
        <f>IF(ISBLANK(C3635),"",VLOOKUP(C3635,Validation!G3633:H3682,2,FALSE))</f>
        <v/>
      </c>
      <c r="H3635" s="25" t="str">
        <f>IF(ISBLANK(G3635),"",VLOOKUP(G3635,Validation!I3633:J3880,2,FALSE))</f>
        <v/>
      </c>
    </row>
    <row r="3636" spans="4:8" x14ac:dyDescent="0.25">
      <c r="D3636" s="17" t="str">
        <f>IF(ISBLANK(C3636),"",VLOOKUP(C3636,Validation!G3634:H3683,2,FALSE))</f>
        <v/>
      </c>
      <c r="H3636" s="25" t="str">
        <f>IF(ISBLANK(G3636),"",VLOOKUP(G3636,Validation!I3634:J3881,2,FALSE))</f>
        <v/>
      </c>
    </row>
    <row r="3637" spans="4:8" x14ac:dyDescent="0.25">
      <c r="D3637" s="17" t="str">
        <f>IF(ISBLANK(C3637),"",VLOOKUP(C3637,Validation!G3635:H3684,2,FALSE))</f>
        <v/>
      </c>
      <c r="H3637" s="25" t="str">
        <f>IF(ISBLANK(G3637),"",VLOOKUP(G3637,Validation!I3635:J3882,2,FALSE))</f>
        <v/>
      </c>
    </row>
    <row r="3638" spans="4:8" x14ac:dyDescent="0.25">
      <c r="D3638" s="17" t="str">
        <f>IF(ISBLANK(C3638),"",VLOOKUP(C3638,Validation!G3636:H3685,2,FALSE))</f>
        <v/>
      </c>
      <c r="H3638" s="25" t="str">
        <f>IF(ISBLANK(G3638),"",VLOOKUP(G3638,Validation!I3636:J3883,2,FALSE))</f>
        <v/>
      </c>
    </row>
    <row r="3639" spans="4:8" x14ac:dyDescent="0.25">
      <c r="D3639" s="17" t="str">
        <f>IF(ISBLANK(C3639),"",VLOOKUP(C3639,Validation!G3637:H3686,2,FALSE))</f>
        <v/>
      </c>
      <c r="H3639" s="25" t="str">
        <f>IF(ISBLANK(G3639),"",VLOOKUP(G3639,Validation!I3637:J3884,2,FALSE))</f>
        <v/>
      </c>
    </row>
    <row r="3640" spans="4:8" x14ac:dyDescent="0.25">
      <c r="D3640" s="17" t="str">
        <f>IF(ISBLANK(C3640),"",VLOOKUP(C3640,Validation!G3638:H3687,2,FALSE))</f>
        <v/>
      </c>
      <c r="H3640" s="25" t="str">
        <f>IF(ISBLANK(G3640),"",VLOOKUP(G3640,Validation!I3638:J3885,2,FALSE))</f>
        <v/>
      </c>
    </row>
    <row r="3641" spans="4:8" x14ac:dyDescent="0.25">
      <c r="D3641" s="17" t="str">
        <f>IF(ISBLANK(C3641),"",VLOOKUP(C3641,Validation!G3639:H3688,2,FALSE))</f>
        <v/>
      </c>
      <c r="H3641" s="25" t="str">
        <f>IF(ISBLANK(G3641),"",VLOOKUP(G3641,Validation!I3639:J3886,2,FALSE))</f>
        <v/>
      </c>
    </row>
    <row r="3642" spans="4:8" x14ac:dyDescent="0.25">
      <c r="D3642" s="17" t="str">
        <f>IF(ISBLANK(C3642),"",VLOOKUP(C3642,Validation!G3640:H3689,2,FALSE))</f>
        <v/>
      </c>
      <c r="H3642" s="25" t="str">
        <f>IF(ISBLANK(G3642),"",VLOOKUP(G3642,Validation!I3640:J3887,2,FALSE))</f>
        <v/>
      </c>
    </row>
    <row r="3643" spans="4:8" x14ac:dyDescent="0.25">
      <c r="D3643" s="17" t="str">
        <f>IF(ISBLANK(C3643),"",VLOOKUP(C3643,Validation!G3641:H3690,2,FALSE))</f>
        <v/>
      </c>
      <c r="H3643" s="25" t="str">
        <f>IF(ISBLANK(G3643),"",VLOOKUP(G3643,Validation!I3641:J3888,2,FALSE))</f>
        <v/>
      </c>
    </row>
    <row r="3644" spans="4:8" x14ac:dyDescent="0.25">
      <c r="D3644" s="17" t="str">
        <f>IF(ISBLANK(C3644),"",VLOOKUP(C3644,Validation!G3642:H3691,2,FALSE))</f>
        <v/>
      </c>
      <c r="H3644" s="25" t="str">
        <f>IF(ISBLANK(G3644),"",VLOOKUP(G3644,Validation!I3642:J3889,2,FALSE))</f>
        <v/>
      </c>
    </row>
    <row r="3645" spans="4:8" x14ac:dyDescent="0.25">
      <c r="D3645" s="17" t="str">
        <f>IF(ISBLANK(C3645),"",VLOOKUP(C3645,Validation!G3643:H3692,2,FALSE))</f>
        <v/>
      </c>
      <c r="H3645" s="25" t="str">
        <f>IF(ISBLANK(G3645),"",VLOOKUP(G3645,Validation!I3643:J3890,2,FALSE))</f>
        <v/>
      </c>
    </row>
    <row r="3646" spans="4:8" x14ac:dyDescent="0.25">
      <c r="D3646" s="17" t="str">
        <f>IF(ISBLANK(C3646),"",VLOOKUP(C3646,Validation!G3644:H3693,2,FALSE))</f>
        <v/>
      </c>
      <c r="H3646" s="25" t="str">
        <f>IF(ISBLANK(G3646),"",VLOOKUP(G3646,Validation!I3644:J3891,2,FALSE))</f>
        <v/>
      </c>
    </row>
    <row r="3647" spans="4:8" x14ac:dyDescent="0.25">
      <c r="D3647" s="17" t="str">
        <f>IF(ISBLANK(C3647),"",VLOOKUP(C3647,Validation!G3645:H3694,2,FALSE))</f>
        <v/>
      </c>
      <c r="H3647" s="25" t="str">
        <f>IF(ISBLANK(G3647),"",VLOOKUP(G3647,Validation!I3645:J3892,2,FALSE))</f>
        <v/>
      </c>
    </row>
    <row r="3648" spans="4:8" x14ac:dyDescent="0.25">
      <c r="D3648" s="17" t="str">
        <f>IF(ISBLANK(C3648),"",VLOOKUP(C3648,Validation!G3646:H3695,2,FALSE))</f>
        <v/>
      </c>
      <c r="H3648" s="25" t="str">
        <f>IF(ISBLANK(G3648),"",VLOOKUP(G3648,Validation!I3646:J3893,2,FALSE))</f>
        <v/>
      </c>
    </row>
    <row r="3649" spans="4:8" x14ac:dyDescent="0.25">
      <c r="D3649" s="17" t="str">
        <f>IF(ISBLANK(C3649),"",VLOOKUP(C3649,Validation!G3647:H3696,2,FALSE))</f>
        <v/>
      </c>
      <c r="H3649" s="25" t="str">
        <f>IF(ISBLANK(G3649),"",VLOOKUP(G3649,Validation!I3647:J3894,2,FALSE))</f>
        <v/>
      </c>
    </row>
    <row r="3650" spans="4:8" x14ac:dyDescent="0.25">
      <c r="D3650" s="17" t="str">
        <f>IF(ISBLANK(C3650),"",VLOOKUP(C3650,Validation!G3648:H3697,2,FALSE))</f>
        <v/>
      </c>
      <c r="H3650" s="25" t="str">
        <f>IF(ISBLANK(G3650),"",VLOOKUP(G3650,Validation!I3648:J3895,2,FALSE))</f>
        <v/>
      </c>
    </row>
    <row r="3651" spans="4:8" x14ac:dyDescent="0.25">
      <c r="D3651" s="17" t="str">
        <f>IF(ISBLANK(C3651),"",VLOOKUP(C3651,Validation!G3649:H3698,2,FALSE))</f>
        <v/>
      </c>
      <c r="H3651" s="25" t="str">
        <f>IF(ISBLANK(G3651),"",VLOOKUP(G3651,Validation!I3649:J3896,2,FALSE))</f>
        <v/>
      </c>
    </row>
    <row r="3652" spans="4:8" x14ac:dyDescent="0.25">
      <c r="D3652" s="17" t="str">
        <f>IF(ISBLANK(C3652),"",VLOOKUP(C3652,Validation!G3650:H3699,2,FALSE))</f>
        <v/>
      </c>
      <c r="H3652" s="25" t="str">
        <f>IF(ISBLANK(G3652),"",VLOOKUP(G3652,Validation!I3650:J3897,2,FALSE))</f>
        <v/>
      </c>
    </row>
    <row r="3653" spans="4:8" x14ac:dyDescent="0.25">
      <c r="D3653" s="17" t="str">
        <f>IF(ISBLANK(C3653),"",VLOOKUP(C3653,Validation!G3651:H3700,2,FALSE))</f>
        <v/>
      </c>
      <c r="H3653" s="25" t="str">
        <f>IF(ISBLANK(G3653),"",VLOOKUP(G3653,Validation!I3651:J3898,2,FALSE))</f>
        <v/>
      </c>
    </row>
    <row r="3654" spans="4:8" x14ac:dyDescent="0.25">
      <c r="D3654" s="17" t="str">
        <f>IF(ISBLANK(C3654),"",VLOOKUP(C3654,Validation!G3652:H3701,2,FALSE))</f>
        <v/>
      </c>
      <c r="H3654" s="25" t="str">
        <f>IF(ISBLANK(G3654),"",VLOOKUP(G3654,Validation!I3652:J3899,2,FALSE))</f>
        <v/>
      </c>
    </row>
    <row r="3655" spans="4:8" x14ac:dyDescent="0.25">
      <c r="D3655" s="17" t="str">
        <f>IF(ISBLANK(C3655),"",VLOOKUP(C3655,Validation!G3653:H3702,2,FALSE))</f>
        <v/>
      </c>
      <c r="H3655" s="25" t="str">
        <f>IF(ISBLANK(G3655),"",VLOOKUP(G3655,Validation!I3653:J3900,2,FALSE))</f>
        <v/>
      </c>
    </row>
    <row r="3656" spans="4:8" x14ac:dyDescent="0.25">
      <c r="D3656" s="17" t="str">
        <f>IF(ISBLANK(C3656),"",VLOOKUP(C3656,Validation!G3654:H3703,2,FALSE))</f>
        <v/>
      </c>
      <c r="H3656" s="25" t="str">
        <f>IF(ISBLANK(G3656),"",VLOOKUP(G3656,Validation!I3654:J3901,2,FALSE))</f>
        <v/>
      </c>
    </row>
    <row r="3657" spans="4:8" x14ac:dyDescent="0.25">
      <c r="D3657" s="17" t="str">
        <f>IF(ISBLANK(C3657),"",VLOOKUP(C3657,Validation!G3655:H3704,2,FALSE))</f>
        <v/>
      </c>
      <c r="H3657" s="25" t="str">
        <f>IF(ISBLANK(G3657),"",VLOOKUP(G3657,Validation!I3655:J3902,2,FALSE))</f>
        <v/>
      </c>
    </row>
    <row r="3658" spans="4:8" x14ac:dyDescent="0.25">
      <c r="D3658" s="17" t="str">
        <f>IF(ISBLANK(C3658),"",VLOOKUP(C3658,Validation!G3656:H3705,2,FALSE))</f>
        <v/>
      </c>
      <c r="H3658" s="25" t="str">
        <f>IF(ISBLANK(G3658),"",VLOOKUP(G3658,Validation!I3656:J3903,2,FALSE))</f>
        <v/>
      </c>
    </row>
    <row r="3659" spans="4:8" x14ac:dyDescent="0.25">
      <c r="D3659" s="17" t="str">
        <f>IF(ISBLANK(C3659),"",VLOOKUP(C3659,Validation!G3657:H3706,2,FALSE))</f>
        <v/>
      </c>
      <c r="H3659" s="25" t="str">
        <f>IF(ISBLANK(G3659),"",VLOOKUP(G3659,Validation!I3657:J3904,2,FALSE))</f>
        <v/>
      </c>
    </row>
    <row r="3660" spans="4:8" x14ac:dyDescent="0.25">
      <c r="D3660" s="17" t="str">
        <f>IF(ISBLANK(C3660),"",VLOOKUP(C3660,Validation!G3658:H3707,2,FALSE))</f>
        <v/>
      </c>
      <c r="H3660" s="25" t="str">
        <f>IF(ISBLANK(G3660),"",VLOOKUP(G3660,Validation!I3658:J3905,2,FALSE))</f>
        <v/>
      </c>
    </row>
    <row r="3661" spans="4:8" x14ac:dyDescent="0.25">
      <c r="D3661" s="17" t="str">
        <f>IF(ISBLANK(C3661),"",VLOOKUP(C3661,Validation!G3659:H3708,2,FALSE))</f>
        <v/>
      </c>
      <c r="H3661" s="25" t="str">
        <f>IF(ISBLANK(G3661),"",VLOOKUP(G3661,Validation!I3659:J3906,2,FALSE))</f>
        <v/>
      </c>
    </row>
    <row r="3662" spans="4:8" x14ac:dyDescent="0.25">
      <c r="D3662" s="17" t="str">
        <f>IF(ISBLANK(C3662),"",VLOOKUP(C3662,Validation!G3660:H3709,2,FALSE))</f>
        <v/>
      </c>
      <c r="H3662" s="25" t="str">
        <f>IF(ISBLANK(G3662),"",VLOOKUP(G3662,Validation!I3660:J3907,2,FALSE))</f>
        <v/>
      </c>
    </row>
    <row r="3663" spans="4:8" x14ac:dyDescent="0.25">
      <c r="D3663" s="17" t="str">
        <f>IF(ISBLANK(C3663),"",VLOOKUP(C3663,Validation!G3661:H3710,2,FALSE))</f>
        <v/>
      </c>
      <c r="H3663" s="25" t="str">
        <f>IF(ISBLANK(G3663),"",VLOOKUP(G3663,Validation!I3661:J3908,2,FALSE))</f>
        <v/>
      </c>
    </row>
    <row r="3664" spans="4:8" x14ac:dyDescent="0.25">
      <c r="D3664" s="17" t="str">
        <f>IF(ISBLANK(C3664),"",VLOOKUP(C3664,Validation!G3662:H3711,2,FALSE))</f>
        <v/>
      </c>
      <c r="H3664" s="25" t="str">
        <f>IF(ISBLANK(G3664),"",VLOOKUP(G3664,Validation!I3662:J3909,2,FALSE))</f>
        <v/>
      </c>
    </row>
    <row r="3665" spans="4:8" x14ac:dyDescent="0.25">
      <c r="D3665" s="17" t="str">
        <f>IF(ISBLANK(C3665),"",VLOOKUP(C3665,Validation!G3663:H3712,2,FALSE))</f>
        <v/>
      </c>
      <c r="H3665" s="25" t="str">
        <f>IF(ISBLANK(G3665),"",VLOOKUP(G3665,Validation!I3663:J3910,2,FALSE))</f>
        <v/>
      </c>
    </row>
    <row r="3666" spans="4:8" x14ac:dyDescent="0.25">
      <c r="D3666" s="17" t="str">
        <f>IF(ISBLANK(C3666),"",VLOOKUP(C3666,Validation!G3664:H3713,2,FALSE))</f>
        <v/>
      </c>
      <c r="H3666" s="25" t="str">
        <f>IF(ISBLANK(G3666),"",VLOOKUP(G3666,Validation!I3664:J3911,2,FALSE))</f>
        <v/>
      </c>
    </row>
    <row r="3667" spans="4:8" x14ac:dyDescent="0.25">
      <c r="D3667" s="17" t="str">
        <f>IF(ISBLANK(C3667),"",VLOOKUP(C3667,Validation!G3665:H3714,2,FALSE))</f>
        <v/>
      </c>
      <c r="H3667" s="25" t="str">
        <f>IF(ISBLANK(G3667),"",VLOOKUP(G3667,Validation!I3665:J3912,2,FALSE))</f>
        <v/>
      </c>
    </row>
    <row r="3668" spans="4:8" x14ac:dyDescent="0.25">
      <c r="D3668" s="17" t="str">
        <f>IF(ISBLANK(C3668),"",VLOOKUP(C3668,Validation!G3666:H3715,2,FALSE))</f>
        <v/>
      </c>
      <c r="H3668" s="25" t="str">
        <f>IF(ISBLANK(G3668),"",VLOOKUP(G3668,Validation!I3666:J3913,2,FALSE))</f>
        <v/>
      </c>
    </row>
    <row r="3669" spans="4:8" x14ac:dyDescent="0.25">
      <c r="D3669" s="17" t="str">
        <f>IF(ISBLANK(C3669),"",VLOOKUP(C3669,Validation!G3667:H3716,2,FALSE))</f>
        <v/>
      </c>
      <c r="H3669" s="25" t="str">
        <f>IF(ISBLANK(G3669),"",VLOOKUP(G3669,Validation!I3667:J3914,2,FALSE))</f>
        <v/>
      </c>
    </row>
    <row r="3670" spans="4:8" x14ac:dyDescent="0.25">
      <c r="D3670" s="17" t="str">
        <f>IF(ISBLANK(C3670),"",VLOOKUP(C3670,Validation!G3668:H3717,2,FALSE))</f>
        <v/>
      </c>
      <c r="H3670" s="25" t="str">
        <f>IF(ISBLANK(G3670),"",VLOOKUP(G3670,Validation!I3668:J3915,2,FALSE))</f>
        <v/>
      </c>
    </row>
    <row r="3671" spans="4:8" x14ac:dyDescent="0.25">
      <c r="D3671" s="17" t="str">
        <f>IF(ISBLANK(C3671),"",VLOOKUP(C3671,Validation!G3669:H3718,2,FALSE))</f>
        <v/>
      </c>
      <c r="H3671" s="25" t="str">
        <f>IF(ISBLANK(G3671),"",VLOOKUP(G3671,Validation!I3669:J3916,2,FALSE))</f>
        <v/>
      </c>
    </row>
    <row r="3672" spans="4:8" x14ac:dyDescent="0.25">
      <c r="D3672" s="17" t="str">
        <f>IF(ISBLANK(C3672),"",VLOOKUP(C3672,Validation!G3670:H3719,2,FALSE))</f>
        <v/>
      </c>
      <c r="H3672" s="25" t="str">
        <f>IF(ISBLANK(G3672),"",VLOOKUP(G3672,Validation!I3670:J3917,2,FALSE))</f>
        <v/>
      </c>
    </row>
    <row r="3673" spans="4:8" x14ac:dyDescent="0.25">
      <c r="D3673" s="17" t="str">
        <f>IF(ISBLANK(C3673),"",VLOOKUP(C3673,Validation!G3671:H3720,2,FALSE))</f>
        <v/>
      </c>
      <c r="H3673" s="25" t="str">
        <f>IF(ISBLANK(G3673),"",VLOOKUP(G3673,Validation!I3671:J3918,2,FALSE))</f>
        <v/>
      </c>
    </row>
    <row r="3674" spans="4:8" x14ac:dyDescent="0.25">
      <c r="D3674" s="17" t="str">
        <f>IF(ISBLANK(C3674),"",VLOOKUP(C3674,Validation!G3672:H3721,2,FALSE))</f>
        <v/>
      </c>
      <c r="H3674" s="25" t="str">
        <f>IF(ISBLANK(G3674),"",VLOOKUP(G3674,Validation!I3672:J3919,2,FALSE))</f>
        <v/>
      </c>
    </row>
    <row r="3675" spans="4:8" x14ac:dyDescent="0.25">
      <c r="D3675" s="17" t="str">
        <f>IF(ISBLANK(C3675),"",VLOOKUP(C3675,Validation!G3673:H3722,2,FALSE))</f>
        <v/>
      </c>
      <c r="H3675" s="25" t="str">
        <f>IF(ISBLANK(G3675),"",VLOOKUP(G3675,Validation!I3673:J3920,2,FALSE))</f>
        <v/>
      </c>
    </row>
    <row r="3676" spans="4:8" x14ac:dyDescent="0.25">
      <c r="D3676" s="17" t="str">
        <f>IF(ISBLANK(C3676),"",VLOOKUP(C3676,Validation!G3674:H3723,2,FALSE))</f>
        <v/>
      </c>
      <c r="H3676" s="25" t="str">
        <f>IF(ISBLANK(G3676),"",VLOOKUP(G3676,Validation!I3674:J3921,2,FALSE))</f>
        <v/>
      </c>
    </row>
    <row r="3677" spans="4:8" x14ac:dyDescent="0.25">
      <c r="D3677" s="17" t="str">
        <f>IF(ISBLANK(C3677),"",VLOOKUP(C3677,Validation!G3675:H3724,2,FALSE))</f>
        <v/>
      </c>
      <c r="H3677" s="25" t="str">
        <f>IF(ISBLANK(G3677),"",VLOOKUP(G3677,Validation!I3675:J3922,2,FALSE))</f>
        <v/>
      </c>
    </row>
    <row r="3678" spans="4:8" x14ac:dyDescent="0.25">
      <c r="D3678" s="17" t="str">
        <f>IF(ISBLANK(C3678),"",VLOOKUP(C3678,Validation!G3676:H3725,2,FALSE))</f>
        <v/>
      </c>
      <c r="H3678" s="25" t="str">
        <f>IF(ISBLANK(G3678),"",VLOOKUP(G3678,Validation!I3676:J3923,2,FALSE))</f>
        <v/>
      </c>
    </row>
    <row r="3679" spans="4:8" x14ac:dyDescent="0.25">
      <c r="D3679" s="17" t="str">
        <f>IF(ISBLANK(C3679),"",VLOOKUP(C3679,Validation!G3677:H3726,2,FALSE))</f>
        <v/>
      </c>
      <c r="H3679" s="25" t="str">
        <f>IF(ISBLANK(G3679),"",VLOOKUP(G3679,Validation!I3677:J3924,2,FALSE))</f>
        <v/>
      </c>
    </row>
    <row r="3680" spans="4:8" x14ac:dyDescent="0.25">
      <c r="D3680" s="17" t="str">
        <f>IF(ISBLANK(C3680),"",VLOOKUP(C3680,Validation!G3678:H3727,2,FALSE))</f>
        <v/>
      </c>
      <c r="H3680" s="25" t="str">
        <f>IF(ISBLANK(G3680),"",VLOOKUP(G3680,Validation!I3678:J3925,2,FALSE))</f>
        <v/>
      </c>
    </row>
    <row r="3681" spans="4:8" x14ac:dyDescent="0.25">
      <c r="D3681" s="17" t="str">
        <f>IF(ISBLANK(C3681),"",VLOOKUP(C3681,Validation!G3679:H3728,2,FALSE))</f>
        <v/>
      </c>
      <c r="H3681" s="25" t="str">
        <f>IF(ISBLANK(G3681),"",VLOOKUP(G3681,Validation!I3679:J3926,2,FALSE))</f>
        <v/>
      </c>
    </row>
    <row r="3682" spans="4:8" x14ac:dyDescent="0.25">
      <c r="D3682" s="17" t="str">
        <f>IF(ISBLANK(C3682),"",VLOOKUP(C3682,Validation!G3680:H3729,2,FALSE))</f>
        <v/>
      </c>
      <c r="H3682" s="25" t="str">
        <f>IF(ISBLANK(G3682),"",VLOOKUP(G3682,Validation!I3680:J3927,2,FALSE))</f>
        <v/>
      </c>
    </row>
    <row r="3683" spans="4:8" x14ac:dyDescent="0.25">
      <c r="D3683" s="17" t="str">
        <f>IF(ISBLANK(C3683),"",VLOOKUP(C3683,Validation!G3681:H3730,2,FALSE))</f>
        <v/>
      </c>
      <c r="H3683" s="25" t="str">
        <f>IF(ISBLANK(G3683),"",VLOOKUP(G3683,Validation!I3681:J3928,2,FALSE))</f>
        <v/>
      </c>
    </row>
    <row r="3684" spans="4:8" x14ac:dyDescent="0.25">
      <c r="D3684" s="17" t="str">
        <f>IF(ISBLANK(C3684),"",VLOOKUP(C3684,Validation!G3682:H3731,2,FALSE))</f>
        <v/>
      </c>
      <c r="H3684" s="25" t="str">
        <f>IF(ISBLANK(G3684),"",VLOOKUP(G3684,Validation!I3682:J3929,2,FALSE))</f>
        <v/>
      </c>
    </row>
    <row r="3685" spans="4:8" x14ac:dyDescent="0.25">
      <c r="D3685" s="17" t="str">
        <f>IF(ISBLANK(C3685),"",VLOOKUP(C3685,Validation!G3683:H3732,2,FALSE))</f>
        <v/>
      </c>
      <c r="H3685" s="25" t="str">
        <f>IF(ISBLANK(G3685),"",VLOOKUP(G3685,Validation!I3683:J3930,2,FALSE))</f>
        <v/>
      </c>
    </row>
    <row r="3686" spans="4:8" x14ac:dyDescent="0.25">
      <c r="D3686" s="17" t="str">
        <f>IF(ISBLANK(C3686),"",VLOOKUP(C3686,Validation!G3684:H3733,2,FALSE))</f>
        <v/>
      </c>
      <c r="H3686" s="25" t="str">
        <f>IF(ISBLANK(G3686),"",VLOOKUP(G3686,Validation!I3684:J3931,2,FALSE))</f>
        <v/>
      </c>
    </row>
    <row r="3687" spans="4:8" x14ac:dyDescent="0.25">
      <c r="D3687" s="17" t="str">
        <f>IF(ISBLANK(C3687),"",VLOOKUP(C3687,Validation!G3685:H3734,2,FALSE))</f>
        <v/>
      </c>
      <c r="H3687" s="25" t="str">
        <f>IF(ISBLANK(G3687),"",VLOOKUP(G3687,Validation!I3685:J3932,2,FALSE))</f>
        <v/>
      </c>
    </row>
    <row r="3688" spans="4:8" x14ac:dyDescent="0.25">
      <c r="D3688" s="17" t="str">
        <f>IF(ISBLANK(C3688),"",VLOOKUP(C3688,Validation!G3686:H3735,2,FALSE))</f>
        <v/>
      </c>
      <c r="H3688" s="25" t="str">
        <f>IF(ISBLANK(G3688),"",VLOOKUP(G3688,Validation!I3686:J3933,2,FALSE))</f>
        <v/>
      </c>
    </row>
    <row r="3689" spans="4:8" x14ac:dyDescent="0.25">
      <c r="D3689" s="17" t="str">
        <f>IF(ISBLANK(C3689),"",VLOOKUP(C3689,Validation!G3687:H3736,2,FALSE))</f>
        <v/>
      </c>
      <c r="H3689" s="25" t="str">
        <f>IF(ISBLANK(G3689),"",VLOOKUP(G3689,Validation!I3687:J3934,2,FALSE))</f>
        <v/>
      </c>
    </row>
    <row r="3690" spans="4:8" x14ac:dyDescent="0.25">
      <c r="D3690" s="17" t="str">
        <f>IF(ISBLANK(C3690),"",VLOOKUP(C3690,Validation!G3688:H3737,2,FALSE))</f>
        <v/>
      </c>
      <c r="H3690" s="25" t="str">
        <f>IF(ISBLANK(G3690),"",VLOOKUP(G3690,Validation!I3688:J3935,2,FALSE))</f>
        <v/>
      </c>
    </row>
    <row r="3691" spans="4:8" x14ac:dyDescent="0.25">
      <c r="D3691" s="17" t="str">
        <f>IF(ISBLANK(C3691),"",VLOOKUP(C3691,Validation!G3689:H3738,2,FALSE))</f>
        <v/>
      </c>
      <c r="H3691" s="25" t="str">
        <f>IF(ISBLANK(G3691),"",VLOOKUP(G3691,Validation!I3689:J3936,2,FALSE))</f>
        <v/>
      </c>
    </row>
    <row r="3692" spans="4:8" x14ac:dyDescent="0.25">
      <c r="D3692" s="17" t="str">
        <f>IF(ISBLANK(C3692),"",VLOOKUP(C3692,Validation!G3690:H3739,2,FALSE))</f>
        <v/>
      </c>
      <c r="H3692" s="25" t="str">
        <f>IF(ISBLANK(G3692),"",VLOOKUP(G3692,Validation!I3690:J3937,2,FALSE))</f>
        <v/>
      </c>
    </row>
    <row r="3693" spans="4:8" x14ac:dyDescent="0.25">
      <c r="D3693" s="17" t="str">
        <f>IF(ISBLANK(C3693),"",VLOOKUP(C3693,Validation!G3691:H3740,2,FALSE))</f>
        <v/>
      </c>
      <c r="H3693" s="25" t="str">
        <f>IF(ISBLANK(G3693),"",VLOOKUP(G3693,Validation!I3691:J3938,2,FALSE))</f>
        <v/>
      </c>
    </row>
    <row r="3694" spans="4:8" x14ac:dyDescent="0.25">
      <c r="D3694" s="17" t="str">
        <f>IF(ISBLANK(C3694),"",VLOOKUP(C3694,Validation!G3692:H3741,2,FALSE))</f>
        <v/>
      </c>
      <c r="H3694" s="25" t="str">
        <f>IF(ISBLANK(G3694),"",VLOOKUP(G3694,Validation!I3692:J3939,2,FALSE))</f>
        <v/>
      </c>
    </row>
    <row r="3695" spans="4:8" x14ac:dyDescent="0.25">
      <c r="D3695" s="17" t="str">
        <f>IF(ISBLANK(C3695),"",VLOOKUP(C3695,Validation!G3693:H3742,2,FALSE))</f>
        <v/>
      </c>
      <c r="H3695" s="25" t="str">
        <f>IF(ISBLANK(G3695),"",VLOOKUP(G3695,Validation!I3693:J3940,2,FALSE))</f>
        <v/>
      </c>
    </row>
    <row r="3696" spans="4:8" x14ac:dyDescent="0.25">
      <c r="D3696" s="17" t="str">
        <f>IF(ISBLANK(C3696),"",VLOOKUP(C3696,Validation!G3694:H3743,2,FALSE))</f>
        <v/>
      </c>
      <c r="H3696" s="25" t="str">
        <f>IF(ISBLANK(G3696),"",VLOOKUP(G3696,Validation!I3694:J3941,2,FALSE))</f>
        <v/>
      </c>
    </row>
    <row r="3697" spans="4:8" x14ac:dyDescent="0.25">
      <c r="D3697" s="17" t="str">
        <f>IF(ISBLANK(C3697),"",VLOOKUP(C3697,Validation!G3695:H3744,2,FALSE))</f>
        <v/>
      </c>
      <c r="H3697" s="25" t="str">
        <f>IF(ISBLANK(G3697),"",VLOOKUP(G3697,Validation!I3695:J3942,2,FALSE))</f>
        <v/>
      </c>
    </row>
    <row r="3698" spans="4:8" x14ac:dyDescent="0.25">
      <c r="D3698" s="17" t="str">
        <f>IF(ISBLANK(C3698),"",VLOOKUP(C3698,Validation!G3696:H3745,2,FALSE))</f>
        <v/>
      </c>
      <c r="H3698" s="25" t="str">
        <f>IF(ISBLANK(G3698),"",VLOOKUP(G3698,Validation!I3696:J3943,2,FALSE))</f>
        <v/>
      </c>
    </row>
    <row r="3699" spans="4:8" x14ac:dyDescent="0.25">
      <c r="D3699" s="17" t="str">
        <f>IF(ISBLANK(C3699),"",VLOOKUP(C3699,Validation!G3697:H3746,2,FALSE))</f>
        <v/>
      </c>
      <c r="H3699" s="25" t="str">
        <f>IF(ISBLANK(G3699),"",VLOOKUP(G3699,Validation!I3697:J3944,2,FALSE))</f>
        <v/>
      </c>
    </row>
    <row r="3700" spans="4:8" x14ac:dyDescent="0.25">
      <c r="D3700" s="17" t="str">
        <f>IF(ISBLANK(C3700),"",VLOOKUP(C3700,Validation!G3698:H3747,2,FALSE))</f>
        <v/>
      </c>
      <c r="H3700" s="25" t="str">
        <f>IF(ISBLANK(G3700),"",VLOOKUP(G3700,Validation!I3698:J3945,2,FALSE))</f>
        <v/>
      </c>
    </row>
    <row r="3701" spans="4:8" x14ac:dyDescent="0.25">
      <c r="D3701" s="17" t="str">
        <f>IF(ISBLANK(C3701),"",VLOOKUP(C3701,Validation!G3699:H3748,2,FALSE))</f>
        <v/>
      </c>
      <c r="H3701" s="25" t="str">
        <f>IF(ISBLANK(G3701),"",VLOOKUP(G3701,Validation!I3699:J3946,2,FALSE))</f>
        <v/>
      </c>
    </row>
    <row r="3702" spans="4:8" x14ac:dyDescent="0.25">
      <c r="D3702" s="17" t="str">
        <f>IF(ISBLANK(C3702),"",VLOOKUP(C3702,Validation!G3700:H3749,2,FALSE))</f>
        <v/>
      </c>
      <c r="H3702" s="25" t="str">
        <f>IF(ISBLANK(G3702),"",VLOOKUP(G3702,Validation!I3700:J3947,2,FALSE))</f>
        <v/>
      </c>
    </row>
    <row r="3703" spans="4:8" x14ac:dyDescent="0.25">
      <c r="D3703" s="17" t="str">
        <f>IF(ISBLANK(C3703),"",VLOOKUP(C3703,Validation!G3701:H3750,2,FALSE))</f>
        <v/>
      </c>
      <c r="H3703" s="25" t="str">
        <f>IF(ISBLANK(G3703),"",VLOOKUP(G3703,Validation!I3701:J3948,2,FALSE))</f>
        <v/>
      </c>
    </row>
    <row r="3704" spans="4:8" x14ac:dyDescent="0.25">
      <c r="D3704" s="17" t="str">
        <f>IF(ISBLANK(C3704),"",VLOOKUP(C3704,Validation!G3702:H3751,2,FALSE))</f>
        <v/>
      </c>
      <c r="H3704" s="25" t="str">
        <f>IF(ISBLANK(G3704),"",VLOOKUP(G3704,Validation!I3702:J3949,2,FALSE))</f>
        <v/>
      </c>
    </row>
    <row r="3705" spans="4:8" x14ac:dyDescent="0.25">
      <c r="D3705" s="17" t="str">
        <f>IF(ISBLANK(C3705),"",VLOOKUP(C3705,Validation!G3703:H3752,2,FALSE))</f>
        <v/>
      </c>
      <c r="H3705" s="25" t="str">
        <f>IF(ISBLANK(G3705),"",VLOOKUP(G3705,Validation!I3703:J3950,2,FALSE))</f>
        <v/>
      </c>
    </row>
    <row r="3706" spans="4:8" x14ac:dyDescent="0.25">
      <c r="D3706" s="17" t="str">
        <f>IF(ISBLANK(C3706),"",VLOOKUP(C3706,Validation!G3704:H3753,2,FALSE))</f>
        <v/>
      </c>
      <c r="H3706" s="25" t="str">
        <f>IF(ISBLANK(G3706),"",VLOOKUP(G3706,Validation!I3704:J3951,2,FALSE))</f>
        <v/>
      </c>
    </row>
    <row r="3707" spans="4:8" x14ac:dyDescent="0.25">
      <c r="D3707" s="17" t="str">
        <f>IF(ISBLANK(C3707),"",VLOOKUP(C3707,Validation!G3705:H3754,2,FALSE))</f>
        <v/>
      </c>
      <c r="H3707" s="25" t="str">
        <f>IF(ISBLANK(G3707),"",VLOOKUP(G3707,Validation!I3705:J3952,2,FALSE))</f>
        <v/>
      </c>
    </row>
    <row r="3708" spans="4:8" x14ac:dyDescent="0.25">
      <c r="D3708" s="17" t="str">
        <f>IF(ISBLANK(C3708),"",VLOOKUP(C3708,Validation!G3706:H3755,2,FALSE))</f>
        <v/>
      </c>
      <c r="H3708" s="25" t="str">
        <f>IF(ISBLANK(G3708),"",VLOOKUP(G3708,Validation!I3706:J3953,2,FALSE))</f>
        <v/>
      </c>
    </row>
    <row r="3709" spans="4:8" x14ac:dyDescent="0.25">
      <c r="D3709" s="17" t="str">
        <f>IF(ISBLANK(C3709),"",VLOOKUP(C3709,Validation!G3707:H3756,2,FALSE))</f>
        <v/>
      </c>
      <c r="H3709" s="25" t="str">
        <f>IF(ISBLANK(G3709),"",VLOOKUP(G3709,Validation!I3707:J3954,2,FALSE))</f>
        <v/>
      </c>
    </row>
    <row r="3710" spans="4:8" x14ac:dyDescent="0.25">
      <c r="D3710" s="17" t="str">
        <f>IF(ISBLANK(C3710),"",VLOOKUP(C3710,Validation!G3708:H3757,2,FALSE))</f>
        <v/>
      </c>
      <c r="H3710" s="25" t="str">
        <f>IF(ISBLANK(G3710),"",VLOOKUP(G3710,Validation!I3708:J3955,2,FALSE))</f>
        <v/>
      </c>
    </row>
    <row r="3711" spans="4:8" x14ac:dyDescent="0.25">
      <c r="D3711" s="17" t="str">
        <f>IF(ISBLANK(C3711),"",VLOOKUP(C3711,Validation!G3709:H3758,2,FALSE))</f>
        <v/>
      </c>
      <c r="H3711" s="25" t="str">
        <f>IF(ISBLANK(G3711),"",VLOOKUP(G3711,Validation!I3709:J3956,2,FALSE))</f>
        <v/>
      </c>
    </row>
    <row r="3712" spans="4:8" x14ac:dyDescent="0.25">
      <c r="D3712" s="17" t="str">
        <f>IF(ISBLANK(C3712),"",VLOOKUP(C3712,Validation!G3710:H3759,2,FALSE))</f>
        <v/>
      </c>
      <c r="H3712" s="25" t="str">
        <f>IF(ISBLANK(G3712),"",VLOOKUP(G3712,Validation!I3710:J3957,2,FALSE))</f>
        <v/>
      </c>
    </row>
    <row r="3713" spans="4:8" x14ac:dyDescent="0.25">
      <c r="D3713" s="17" t="str">
        <f>IF(ISBLANK(C3713),"",VLOOKUP(C3713,Validation!G3711:H3760,2,FALSE))</f>
        <v/>
      </c>
      <c r="H3713" s="25" t="str">
        <f>IF(ISBLANK(G3713),"",VLOOKUP(G3713,Validation!I3711:J3958,2,FALSE))</f>
        <v/>
      </c>
    </row>
    <row r="3714" spans="4:8" x14ac:dyDescent="0.25">
      <c r="D3714" s="17" t="str">
        <f>IF(ISBLANK(C3714),"",VLOOKUP(C3714,Validation!G3712:H3761,2,FALSE))</f>
        <v/>
      </c>
      <c r="H3714" s="25" t="str">
        <f>IF(ISBLANK(G3714),"",VLOOKUP(G3714,Validation!I3712:J3959,2,FALSE))</f>
        <v/>
      </c>
    </row>
    <row r="3715" spans="4:8" x14ac:dyDescent="0.25">
      <c r="D3715" s="17" t="str">
        <f>IF(ISBLANK(C3715),"",VLOOKUP(C3715,Validation!G3713:H3762,2,FALSE))</f>
        <v/>
      </c>
      <c r="H3715" s="25" t="str">
        <f>IF(ISBLANK(G3715),"",VLOOKUP(G3715,Validation!I3713:J3960,2,FALSE))</f>
        <v/>
      </c>
    </row>
    <row r="3716" spans="4:8" x14ac:dyDescent="0.25">
      <c r="D3716" s="17" t="str">
        <f>IF(ISBLANK(C3716),"",VLOOKUP(C3716,Validation!G3714:H3763,2,FALSE))</f>
        <v/>
      </c>
      <c r="H3716" s="25" t="str">
        <f>IF(ISBLANK(G3716),"",VLOOKUP(G3716,Validation!I3714:J3961,2,FALSE))</f>
        <v/>
      </c>
    </row>
    <row r="3717" spans="4:8" x14ac:dyDescent="0.25">
      <c r="D3717" s="17" t="str">
        <f>IF(ISBLANK(C3717),"",VLOOKUP(C3717,Validation!G3715:H3764,2,FALSE))</f>
        <v/>
      </c>
      <c r="H3717" s="25" t="str">
        <f>IF(ISBLANK(G3717),"",VLOOKUP(G3717,Validation!I3715:J3962,2,FALSE))</f>
        <v/>
      </c>
    </row>
    <row r="3718" spans="4:8" x14ac:dyDescent="0.25">
      <c r="D3718" s="17" t="str">
        <f>IF(ISBLANK(C3718),"",VLOOKUP(C3718,Validation!G3716:H3765,2,FALSE))</f>
        <v/>
      </c>
      <c r="H3718" s="25" t="str">
        <f>IF(ISBLANK(G3718),"",VLOOKUP(G3718,Validation!I3716:J3963,2,FALSE))</f>
        <v/>
      </c>
    </row>
    <row r="3719" spans="4:8" x14ac:dyDescent="0.25">
      <c r="D3719" s="17" t="str">
        <f>IF(ISBLANK(C3719),"",VLOOKUP(C3719,Validation!G3717:H3766,2,FALSE))</f>
        <v/>
      </c>
      <c r="H3719" s="25" t="str">
        <f>IF(ISBLANK(G3719),"",VLOOKUP(G3719,Validation!I3717:J3964,2,FALSE))</f>
        <v/>
      </c>
    </row>
    <row r="3720" spans="4:8" x14ac:dyDescent="0.25">
      <c r="D3720" s="17" t="str">
        <f>IF(ISBLANK(C3720),"",VLOOKUP(C3720,Validation!G3718:H3767,2,FALSE))</f>
        <v/>
      </c>
      <c r="H3720" s="25" t="str">
        <f>IF(ISBLANK(G3720),"",VLOOKUP(G3720,Validation!I3718:J3965,2,FALSE))</f>
        <v/>
      </c>
    </row>
    <row r="3721" spans="4:8" x14ac:dyDescent="0.25">
      <c r="D3721" s="17" t="str">
        <f>IF(ISBLANK(C3721),"",VLOOKUP(C3721,Validation!G3719:H3768,2,FALSE))</f>
        <v/>
      </c>
      <c r="H3721" s="25" t="str">
        <f>IF(ISBLANK(G3721),"",VLOOKUP(G3721,Validation!I3719:J3966,2,FALSE))</f>
        <v/>
      </c>
    </row>
    <row r="3722" spans="4:8" x14ac:dyDescent="0.25">
      <c r="D3722" s="17" t="str">
        <f>IF(ISBLANK(C3722),"",VLOOKUP(C3722,Validation!G3720:H3769,2,FALSE))</f>
        <v/>
      </c>
      <c r="H3722" s="25" t="str">
        <f>IF(ISBLANK(G3722),"",VLOOKUP(G3722,Validation!I3720:J3967,2,FALSE))</f>
        <v/>
      </c>
    </row>
    <row r="3723" spans="4:8" x14ac:dyDescent="0.25">
      <c r="D3723" s="17" t="str">
        <f>IF(ISBLANK(C3723),"",VLOOKUP(C3723,Validation!G3721:H3770,2,FALSE))</f>
        <v/>
      </c>
      <c r="H3723" s="25" t="str">
        <f>IF(ISBLANK(G3723),"",VLOOKUP(G3723,Validation!I3721:J3968,2,FALSE))</f>
        <v/>
      </c>
    </row>
    <row r="3724" spans="4:8" x14ac:dyDescent="0.25">
      <c r="D3724" s="17" t="str">
        <f>IF(ISBLANK(C3724),"",VLOOKUP(C3724,Validation!G3722:H3771,2,FALSE))</f>
        <v/>
      </c>
      <c r="H3724" s="25" t="str">
        <f>IF(ISBLANK(G3724),"",VLOOKUP(G3724,Validation!I3722:J3969,2,FALSE))</f>
        <v/>
      </c>
    </row>
    <row r="3725" spans="4:8" x14ac:dyDescent="0.25">
      <c r="D3725" s="17" t="str">
        <f>IF(ISBLANK(C3725),"",VLOOKUP(C3725,Validation!G3723:H3772,2,FALSE))</f>
        <v/>
      </c>
      <c r="H3725" s="25" t="str">
        <f>IF(ISBLANK(G3725),"",VLOOKUP(G3725,Validation!I3723:J3970,2,FALSE))</f>
        <v/>
      </c>
    </row>
    <row r="3726" spans="4:8" x14ac:dyDescent="0.25">
      <c r="D3726" s="17" t="str">
        <f>IF(ISBLANK(C3726),"",VLOOKUP(C3726,Validation!G3724:H3773,2,FALSE))</f>
        <v/>
      </c>
      <c r="H3726" s="25" t="str">
        <f>IF(ISBLANK(G3726),"",VLOOKUP(G3726,Validation!I3724:J3971,2,FALSE))</f>
        <v/>
      </c>
    </row>
    <row r="3727" spans="4:8" x14ac:dyDescent="0.25">
      <c r="D3727" s="17" t="str">
        <f>IF(ISBLANK(C3727),"",VLOOKUP(C3727,Validation!G3725:H3774,2,FALSE))</f>
        <v/>
      </c>
      <c r="H3727" s="25" t="str">
        <f>IF(ISBLANK(G3727),"",VLOOKUP(G3727,Validation!I3725:J3972,2,FALSE))</f>
        <v/>
      </c>
    </row>
    <row r="3728" spans="4:8" x14ac:dyDescent="0.25">
      <c r="D3728" s="17" t="str">
        <f>IF(ISBLANK(C3728),"",VLOOKUP(C3728,Validation!G3726:H3775,2,FALSE))</f>
        <v/>
      </c>
      <c r="H3728" s="25" t="str">
        <f>IF(ISBLANK(G3728),"",VLOOKUP(G3728,Validation!I3726:J3973,2,FALSE))</f>
        <v/>
      </c>
    </row>
    <row r="3729" spans="4:8" x14ac:dyDescent="0.25">
      <c r="D3729" s="17" t="str">
        <f>IF(ISBLANK(C3729),"",VLOOKUP(C3729,Validation!G3727:H3776,2,FALSE))</f>
        <v/>
      </c>
      <c r="H3729" s="25" t="str">
        <f>IF(ISBLANK(G3729),"",VLOOKUP(G3729,Validation!I3727:J3974,2,FALSE))</f>
        <v/>
      </c>
    </row>
    <row r="3730" spans="4:8" x14ac:dyDescent="0.25">
      <c r="D3730" s="17" t="str">
        <f>IF(ISBLANK(C3730),"",VLOOKUP(C3730,Validation!G3728:H3777,2,FALSE))</f>
        <v/>
      </c>
      <c r="H3730" s="25" t="str">
        <f>IF(ISBLANK(G3730),"",VLOOKUP(G3730,Validation!I3728:J3975,2,FALSE))</f>
        <v/>
      </c>
    </row>
    <row r="3731" spans="4:8" x14ac:dyDescent="0.25">
      <c r="D3731" s="17" t="str">
        <f>IF(ISBLANK(C3731),"",VLOOKUP(C3731,Validation!G3729:H3778,2,FALSE))</f>
        <v/>
      </c>
      <c r="H3731" s="25" t="str">
        <f>IF(ISBLANK(G3731),"",VLOOKUP(G3731,Validation!I3729:J3976,2,FALSE))</f>
        <v/>
      </c>
    </row>
    <row r="3732" spans="4:8" x14ac:dyDescent="0.25">
      <c r="D3732" s="17" t="str">
        <f>IF(ISBLANK(C3732),"",VLOOKUP(C3732,Validation!G3730:H3779,2,FALSE))</f>
        <v/>
      </c>
      <c r="H3732" s="25" t="str">
        <f>IF(ISBLANK(G3732),"",VLOOKUP(G3732,Validation!I3730:J3977,2,FALSE))</f>
        <v/>
      </c>
    </row>
    <row r="3733" spans="4:8" x14ac:dyDescent="0.25">
      <c r="D3733" s="17" t="str">
        <f>IF(ISBLANK(C3733),"",VLOOKUP(C3733,Validation!G3731:H3780,2,FALSE))</f>
        <v/>
      </c>
      <c r="H3733" s="25" t="str">
        <f>IF(ISBLANK(G3733),"",VLOOKUP(G3733,Validation!I3731:J3978,2,FALSE))</f>
        <v/>
      </c>
    </row>
    <row r="3734" spans="4:8" x14ac:dyDescent="0.25">
      <c r="D3734" s="17" t="str">
        <f>IF(ISBLANK(C3734),"",VLOOKUP(C3734,Validation!G3732:H3781,2,FALSE))</f>
        <v/>
      </c>
      <c r="H3734" s="25" t="str">
        <f>IF(ISBLANK(G3734),"",VLOOKUP(G3734,Validation!I3732:J3979,2,FALSE))</f>
        <v/>
      </c>
    </row>
    <row r="3735" spans="4:8" x14ac:dyDescent="0.25">
      <c r="D3735" s="17" t="str">
        <f>IF(ISBLANK(C3735),"",VLOOKUP(C3735,Validation!G3733:H3782,2,FALSE))</f>
        <v/>
      </c>
      <c r="H3735" s="25" t="str">
        <f>IF(ISBLANK(G3735),"",VLOOKUP(G3735,Validation!I3733:J3980,2,FALSE))</f>
        <v/>
      </c>
    </row>
    <row r="3736" spans="4:8" x14ac:dyDescent="0.25">
      <c r="D3736" s="17" t="str">
        <f>IF(ISBLANK(C3736),"",VLOOKUP(C3736,Validation!G3734:H3783,2,FALSE))</f>
        <v/>
      </c>
      <c r="H3736" s="25" t="str">
        <f>IF(ISBLANK(G3736),"",VLOOKUP(G3736,Validation!I3734:J3981,2,FALSE))</f>
        <v/>
      </c>
    </row>
    <row r="3737" spans="4:8" x14ac:dyDescent="0.25">
      <c r="D3737" s="17" t="str">
        <f>IF(ISBLANK(C3737),"",VLOOKUP(C3737,Validation!G3735:H3784,2,FALSE))</f>
        <v/>
      </c>
      <c r="H3737" s="25" t="str">
        <f>IF(ISBLANK(G3737),"",VLOOKUP(G3737,Validation!I3735:J3982,2,FALSE))</f>
        <v/>
      </c>
    </row>
    <row r="3738" spans="4:8" x14ac:dyDescent="0.25">
      <c r="D3738" s="17" t="str">
        <f>IF(ISBLANK(C3738),"",VLOOKUP(C3738,Validation!G3736:H3785,2,FALSE))</f>
        <v/>
      </c>
      <c r="H3738" s="25" t="str">
        <f>IF(ISBLANK(G3738),"",VLOOKUP(G3738,Validation!I3736:J3983,2,FALSE))</f>
        <v/>
      </c>
    </row>
    <row r="3739" spans="4:8" x14ac:dyDescent="0.25">
      <c r="D3739" s="17" t="str">
        <f>IF(ISBLANK(C3739),"",VLOOKUP(C3739,Validation!G3737:H3786,2,FALSE))</f>
        <v/>
      </c>
      <c r="H3739" s="25" t="str">
        <f>IF(ISBLANK(G3739),"",VLOOKUP(G3739,Validation!I3737:J3984,2,FALSE))</f>
        <v/>
      </c>
    </row>
    <row r="3740" spans="4:8" x14ac:dyDescent="0.25">
      <c r="D3740" s="17" t="str">
        <f>IF(ISBLANK(C3740),"",VLOOKUP(C3740,Validation!G3738:H3787,2,FALSE))</f>
        <v/>
      </c>
      <c r="H3740" s="25" t="str">
        <f>IF(ISBLANK(G3740),"",VLOOKUP(G3740,Validation!I3738:J3985,2,FALSE))</f>
        <v/>
      </c>
    </row>
    <row r="3741" spans="4:8" x14ac:dyDescent="0.25">
      <c r="D3741" s="17" t="str">
        <f>IF(ISBLANK(C3741),"",VLOOKUP(C3741,Validation!G3739:H3788,2,FALSE))</f>
        <v/>
      </c>
      <c r="H3741" s="25" t="str">
        <f>IF(ISBLANK(G3741),"",VLOOKUP(G3741,Validation!I3739:J3986,2,FALSE))</f>
        <v/>
      </c>
    </row>
    <row r="3742" spans="4:8" x14ac:dyDescent="0.25">
      <c r="D3742" s="17" t="str">
        <f>IF(ISBLANK(C3742),"",VLOOKUP(C3742,Validation!G3740:H3789,2,FALSE))</f>
        <v/>
      </c>
      <c r="H3742" s="25" t="str">
        <f>IF(ISBLANK(G3742),"",VLOOKUP(G3742,Validation!I3740:J3987,2,FALSE))</f>
        <v/>
      </c>
    </row>
    <row r="3743" spans="4:8" x14ac:dyDescent="0.25">
      <c r="D3743" s="17" t="str">
        <f>IF(ISBLANK(C3743),"",VLOOKUP(C3743,Validation!G3741:H3790,2,FALSE))</f>
        <v/>
      </c>
      <c r="H3743" s="25" t="str">
        <f>IF(ISBLANK(G3743),"",VLOOKUP(G3743,Validation!I3741:J3988,2,FALSE))</f>
        <v/>
      </c>
    </row>
    <row r="3744" spans="4:8" x14ac:dyDescent="0.25">
      <c r="D3744" s="17" t="str">
        <f>IF(ISBLANK(C3744),"",VLOOKUP(C3744,Validation!G3742:H3791,2,FALSE))</f>
        <v/>
      </c>
      <c r="H3744" s="25" t="str">
        <f>IF(ISBLANK(G3744),"",VLOOKUP(G3744,Validation!I3742:J3989,2,FALSE))</f>
        <v/>
      </c>
    </row>
    <row r="3745" spans="4:8" x14ac:dyDescent="0.25">
      <c r="D3745" s="17" t="str">
        <f>IF(ISBLANK(C3745),"",VLOOKUP(C3745,Validation!G3743:H3792,2,FALSE))</f>
        <v/>
      </c>
      <c r="H3745" s="25" t="str">
        <f>IF(ISBLANK(G3745),"",VLOOKUP(G3745,Validation!I3743:J3990,2,FALSE))</f>
        <v/>
      </c>
    </row>
    <row r="3746" spans="4:8" x14ac:dyDescent="0.25">
      <c r="D3746" s="17" t="str">
        <f>IF(ISBLANK(C3746),"",VLOOKUP(C3746,Validation!G3744:H3793,2,FALSE))</f>
        <v/>
      </c>
      <c r="H3746" s="25" t="str">
        <f>IF(ISBLANK(G3746),"",VLOOKUP(G3746,Validation!I3744:J3991,2,FALSE))</f>
        <v/>
      </c>
    </row>
    <row r="3747" spans="4:8" x14ac:dyDescent="0.25">
      <c r="D3747" s="17" t="str">
        <f>IF(ISBLANK(C3747),"",VLOOKUP(C3747,Validation!G3745:H3794,2,FALSE))</f>
        <v/>
      </c>
      <c r="H3747" s="25" t="str">
        <f>IF(ISBLANK(G3747),"",VLOOKUP(G3747,Validation!I3745:J3992,2,FALSE))</f>
        <v/>
      </c>
    </row>
    <row r="3748" spans="4:8" x14ac:dyDescent="0.25">
      <c r="D3748" s="17" t="str">
        <f>IF(ISBLANK(C3748),"",VLOOKUP(C3748,Validation!G3746:H3795,2,FALSE))</f>
        <v/>
      </c>
      <c r="H3748" s="25" t="str">
        <f>IF(ISBLANK(G3748),"",VLOOKUP(G3748,Validation!I3746:J3993,2,FALSE))</f>
        <v/>
      </c>
    </row>
    <row r="3749" spans="4:8" x14ac:dyDescent="0.25">
      <c r="D3749" s="17" t="str">
        <f>IF(ISBLANK(C3749),"",VLOOKUP(C3749,Validation!G3747:H3796,2,FALSE))</f>
        <v/>
      </c>
      <c r="H3749" s="25" t="str">
        <f>IF(ISBLANK(G3749),"",VLOOKUP(G3749,Validation!I3747:J3994,2,FALSE))</f>
        <v/>
      </c>
    </row>
    <row r="3750" spans="4:8" x14ac:dyDescent="0.25">
      <c r="D3750" s="17" t="str">
        <f>IF(ISBLANK(C3750),"",VLOOKUP(C3750,Validation!G3748:H3797,2,FALSE))</f>
        <v/>
      </c>
      <c r="H3750" s="25" t="str">
        <f>IF(ISBLANK(G3750),"",VLOOKUP(G3750,Validation!I3748:J3995,2,FALSE))</f>
        <v/>
      </c>
    </row>
    <row r="3751" spans="4:8" x14ac:dyDescent="0.25">
      <c r="D3751" s="17" t="str">
        <f>IF(ISBLANK(C3751),"",VLOOKUP(C3751,Validation!G3749:H3798,2,FALSE))</f>
        <v/>
      </c>
      <c r="H3751" s="25" t="str">
        <f>IF(ISBLANK(G3751),"",VLOOKUP(G3751,Validation!I3749:J3996,2,FALSE))</f>
        <v/>
      </c>
    </row>
    <row r="3752" spans="4:8" x14ac:dyDescent="0.25">
      <c r="D3752" s="17" t="str">
        <f>IF(ISBLANK(C3752),"",VLOOKUP(C3752,Validation!G3750:H3799,2,FALSE))</f>
        <v/>
      </c>
      <c r="H3752" s="25" t="str">
        <f>IF(ISBLANK(G3752),"",VLOOKUP(G3752,Validation!I3750:J3997,2,FALSE))</f>
        <v/>
      </c>
    </row>
    <row r="3753" spans="4:8" x14ac:dyDescent="0.25">
      <c r="D3753" s="17" t="str">
        <f>IF(ISBLANK(C3753),"",VLOOKUP(C3753,Validation!G3751:H3800,2,FALSE))</f>
        <v/>
      </c>
      <c r="H3753" s="25" t="str">
        <f>IF(ISBLANK(G3753),"",VLOOKUP(G3753,Validation!I3751:J3998,2,FALSE))</f>
        <v/>
      </c>
    </row>
    <row r="3754" spans="4:8" x14ac:dyDescent="0.25">
      <c r="D3754" s="17" t="str">
        <f>IF(ISBLANK(C3754),"",VLOOKUP(C3754,Validation!G3752:H3801,2,FALSE))</f>
        <v/>
      </c>
      <c r="H3754" s="25" t="str">
        <f>IF(ISBLANK(G3754),"",VLOOKUP(G3754,Validation!I3752:J3999,2,FALSE))</f>
        <v/>
      </c>
    </row>
    <row r="3755" spans="4:8" x14ac:dyDescent="0.25">
      <c r="D3755" s="17" t="str">
        <f>IF(ISBLANK(C3755),"",VLOOKUP(C3755,Validation!G3753:H3802,2,FALSE))</f>
        <v/>
      </c>
      <c r="H3755" s="25" t="str">
        <f>IF(ISBLANK(G3755),"",VLOOKUP(G3755,Validation!I3753:J4000,2,FALSE))</f>
        <v/>
      </c>
    </row>
    <row r="3756" spans="4:8" x14ac:dyDescent="0.25">
      <c r="D3756" s="17" t="str">
        <f>IF(ISBLANK(C3756),"",VLOOKUP(C3756,Validation!G3754:H3803,2,FALSE))</f>
        <v/>
      </c>
      <c r="H3756" s="25" t="str">
        <f>IF(ISBLANK(G3756),"",VLOOKUP(G3756,Validation!I3754:J4001,2,FALSE))</f>
        <v/>
      </c>
    </row>
    <row r="3757" spans="4:8" x14ac:dyDescent="0.25">
      <c r="D3757" s="17" t="str">
        <f>IF(ISBLANK(C3757),"",VLOOKUP(C3757,Validation!G3755:H3804,2,FALSE))</f>
        <v/>
      </c>
      <c r="H3757" s="25" t="str">
        <f>IF(ISBLANK(G3757),"",VLOOKUP(G3757,Validation!I3755:J4002,2,FALSE))</f>
        <v/>
      </c>
    </row>
    <row r="3758" spans="4:8" x14ac:dyDescent="0.25">
      <c r="D3758" s="17" t="str">
        <f>IF(ISBLANK(C3758),"",VLOOKUP(C3758,Validation!G3756:H3805,2,FALSE))</f>
        <v/>
      </c>
      <c r="H3758" s="25" t="str">
        <f>IF(ISBLANK(G3758),"",VLOOKUP(G3758,Validation!I3756:J4003,2,FALSE))</f>
        <v/>
      </c>
    </row>
    <row r="3759" spans="4:8" x14ac:dyDescent="0.25">
      <c r="D3759" s="17" t="str">
        <f>IF(ISBLANK(C3759),"",VLOOKUP(C3759,Validation!G3757:H3806,2,FALSE))</f>
        <v/>
      </c>
      <c r="H3759" s="25" t="str">
        <f>IF(ISBLANK(G3759),"",VLOOKUP(G3759,Validation!I3757:J4004,2,FALSE))</f>
        <v/>
      </c>
    </row>
    <row r="3760" spans="4:8" x14ac:dyDescent="0.25">
      <c r="D3760" s="17" t="str">
        <f>IF(ISBLANK(C3760),"",VLOOKUP(C3760,Validation!G3758:H3807,2,FALSE))</f>
        <v/>
      </c>
      <c r="H3760" s="25" t="str">
        <f>IF(ISBLANK(G3760),"",VLOOKUP(G3760,Validation!I3758:J4005,2,FALSE))</f>
        <v/>
      </c>
    </row>
    <row r="3761" spans="4:8" x14ac:dyDescent="0.25">
      <c r="D3761" s="17" t="str">
        <f>IF(ISBLANK(C3761),"",VLOOKUP(C3761,Validation!G3759:H3808,2,FALSE))</f>
        <v/>
      </c>
      <c r="H3761" s="25" t="str">
        <f>IF(ISBLANK(G3761),"",VLOOKUP(G3761,Validation!I3759:J4006,2,FALSE))</f>
        <v/>
      </c>
    </row>
    <row r="3762" spans="4:8" x14ac:dyDescent="0.25">
      <c r="D3762" s="17" t="str">
        <f>IF(ISBLANK(C3762),"",VLOOKUP(C3762,Validation!G3760:H3809,2,FALSE))</f>
        <v/>
      </c>
      <c r="H3762" s="25" t="str">
        <f>IF(ISBLANK(G3762),"",VLOOKUP(G3762,Validation!I3760:J4007,2,FALSE))</f>
        <v/>
      </c>
    </row>
    <row r="3763" spans="4:8" x14ac:dyDescent="0.25">
      <c r="D3763" s="17" t="str">
        <f>IF(ISBLANK(C3763),"",VLOOKUP(C3763,Validation!G3761:H3810,2,FALSE))</f>
        <v/>
      </c>
      <c r="H3763" s="25" t="str">
        <f>IF(ISBLANK(G3763),"",VLOOKUP(G3763,Validation!I3761:J4008,2,FALSE))</f>
        <v/>
      </c>
    </row>
    <row r="3764" spans="4:8" x14ac:dyDescent="0.25">
      <c r="D3764" s="17" t="str">
        <f>IF(ISBLANK(C3764),"",VLOOKUP(C3764,Validation!G3762:H3811,2,FALSE))</f>
        <v/>
      </c>
      <c r="H3764" s="25" t="str">
        <f>IF(ISBLANK(G3764),"",VLOOKUP(G3764,Validation!I3762:J4009,2,FALSE))</f>
        <v/>
      </c>
    </row>
    <row r="3765" spans="4:8" x14ac:dyDescent="0.25">
      <c r="D3765" s="17" t="str">
        <f>IF(ISBLANK(C3765),"",VLOOKUP(C3765,Validation!G3763:H3812,2,FALSE))</f>
        <v/>
      </c>
      <c r="H3765" s="25" t="str">
        <f>IF(ISBLANK(G3765),"",VLOOKUP(G3765,Validation!I3763:J4010,2,FALSE))</f>
        <v/>
      </c>
    </row>
    <row r="3766" spans="4:8" x14ac:dyDescent="0.25">
      <c r="D3766" s="17" t="str">
        <f>IF(ISBLANK(C3766),"",VLOOKUP(C3766,Validation!G3764:H3813,2,FALSE))</f>
        <v/>
      </c>
      <c r="H3766" s="25" t="str">
        <f>IF(ISBLANK(G3766),"",VLOOKUP(G3766,Validation!I3764:J4011,2,FALSE))</f>
        <v/>
      </c>
    </row>
    <row r="3767" spans="4:8" x14ac:dyDescent="0.25">
      <c r="D3767" s="17" t="str">
        <f>IF(ISBLANK(C3767),"",VLOOKUP(C3767,Validation!G3765:H3814,2,FALSE))</f>
        <v/>
      </c>
      <c r="H3767" s="25" t="str">
        <f>IF(ISBLANK(G3767),"",VLOOKUP(G3767,Validation!I3765:J4012,2,FALSE))</f>
        <v/>
      </c>
    </row>
    <row r="3768" spans="4:8" x14ac:dyDescent="0.25">
      <c r="D3768" s="17" t="str">
        <f>IF(ISBLANK(C3768),"",VLOOKUP(C3768,Validation!G3766:H3815,2,FALSE))</f>
        <v/>
      </c>
      <c r="H3768" s="25" t="str">
        <f>IF(ISBLANK(G3768),"",VLOOKUP(G3768,Validation!I3766:J4013,2,FALSE))</f>
        <v/>
      </c>
    </row>
    <row r="3769" spans="4:8" x14ac:dyDescent="0.25">
      <c r="D3769" s="17" t="str">
        <f>IF(ISBLANK(C3769),"",VLOOKUP(C3769,Validation!G3767:H3816,2,FALSE))</f>
        <v/>
      </c>
      <c r="H3769" s="25" t="str">
        <f>IF(ISBLANK(G3769),"",VLOOKUP(G3769,Validation!I3767:J4014,2,FALSE))</f>
        <v/>
      </c>
    </row>
    <row r="3770" spans="4:8" x14ac:dyDescent="0.25">
      <c r="D3770" s="17" t="str">
        <f>IF(ISBLANK(C3770),"",VLOOKUP(C3770,Validation!G3768:H3817,2,FALSE))</f>
        <v/>
      </c>
      <c r="H3770" s="25" t="str">
        <f>IF(ISBLANK(G3770),"",VLOOKUP(G3770,Validation!I3768:J4015,2,FALSE))</f>
        <v/>
      </c>
    </row>
    <row r="3771" spans="4:8" x14ac:dyDescent="0.25">
      <c r="D3771" s="17" t="str">
        <f>IF(ISBLANK(C3771),"",VLOOKUP(C3771,Validation!G3769:H3818,2,FALSE))</f>
        <v/>
      </c>
      <c r="H3771" s="25" t="str">
        <f>IF(ISBLANK(G3771),"",VLOOKUP(G3771,Validation!I3769:J4016,2,FALSE))</f>
        <v/>
      </c>
    </row>
    <row r="3772" spans="4:8" x14ac:dyDescent="0.25">
      <c r="D3772" s="17" t="str">
        <f>IF(ISBLANK(C3772),"",VLOOKUP(C3772,Validation!G3770:H3819,2,FALSE))</f>
        <v/>
      </c>
      <c r="H3772" s="25" t="str">
        <f>IF(ISBLANK(G3772),"",VLOOKUP(G3772,Validation!I3770:J4017,2,FALSE))</f>
        <v/>
      </c>
    </row>
    <row r="3773" spans="4:8" x14ac:dyDescent="0.25">
      <c r="D3773" s="17" t="str">
        <f>IF(ISBLANK(C3773),"",VLOOKUP(C3773,Validation!G3771:H3820,2,FALSE))</f>
        <v/>
      </c>
      <c r="H3773" s="25" t="str">
        <f>IF(ISBLANK(G3773),"",VLOOKUP(G3773,Validation!I3771:J4018,2,FALSE))</f>
        <v/>
      </c>
    </row>
    <row r="3774" spans="4:8" x14ac:dyDescent="0.25">
      <c r="D3774" s="17" t="str">
        <f>IF(ISBLANK(C3774),"",VLOOKUP(C3774,Validation!G3772:H3821,2,FALSE))</f>
        <v/>
      </c>
      <c r="H3774" s="25" t="str">
        <f>IF(ISBLANK(G3774),"",VLOOKUP(G3774,Validation!I3772:J4019,2,FALSE))</f>
        <v/>
      </c>
    </row>
    <row r="3775" spans="4:8" x14ac:dyDescent="0.25">
      <c r="D3775" s="17" t="str">
        <f>IF(ISBLANK(C3775),"",VLOOKUP(C3775,Validation!G3773:H3822,2,FALSE))</f>
        <v/>
      </c>
      <c r="H3775" s="25" t="str">
        <f>IF(ISBLANK(G3775),"",VLOOKUP(G3775,Validation!I3773:J4020,2,FALSE))</f>
        <v/>
      </c>
    </row>
    <row r="3776" spans="4:8" x14ac:dyDescent="0.25">
      <c r="D3776" s="17" t="str">
        <f>IF(ISBLANK(C3776),"",VLOOKUP(C3776,Validation!G3774:H3823,2,FALSE))</f>
        <v/>
      </c>
      <c r="H3776" s="25" t="str">
        <f>IF(ISBLANK(G3776),"",VLOOKUP(G3776,Validation!I3774:J4021,2,FALSE))</f>
        <v/>
      </c>
    </row>
    <row r="3777" spans="4:8" x14ac:dyDescent="0.25">
      <c r="D3777" s="17" t="str">
        <f>IF(ISBLANK(C3777),"",VLOOKUP(C3777,Validation!G3775:H3824,2,FALSE))</f>
        <v/>
      </c>
      <c r="H3777" s="25" t="str">
        <f>IF(ISBLANK(G3777),"",VLOOKUP(G3777,Validation!I3775:J4022,2,FALSE))</f>
        <v/>
      </c>
    </row>
    <row r="3778" spans="4:8" x14ac:dyDescent="0.25">
      <c r="D3778" s="17" t="str">
        <f>IF(ISBLANK(C3778),"",VLOOKUP(C3778,Validation!G3776:H3825,2,FALSE))</f>
        <v/>
      </c>
      <c r="H3778" s="25" t="str">
        <f>IF(ISBLANK(G3778),"",VLOOKUP(G3778,Validation!I3776:J4023,2,FALSE))</f>
        <v/>
      </c>
    </row>
    <row r="3779" spans="4:8" x14ac:dyDescent="0.25">
      <c r="D3779" s="17" t="str">
        <f>IF(ISBLANK(C3779),"",VLOOKUP(C3779,Validation!G3777:H3826,2,FALSE))</f>
        <v/>
      </c>
      <c r="H3779" s="25" t="str">
        <f>IF(ISBLANK(G3779),"",VLOOKUP(G3779,Validation!I3777:J4024,2,FALSE))</f>
        <v/>
      </c>
    </row>
    <row r="3780" spans="4:8" x14ac:dyDescent="0.25">
      <c r="D3780" s="17" t="str">
        <f>IF(ISBLANK(C3780),"",VLOOKUP(C3780,Validation!G3778:H3827,2,FALSE))</f>
        <v/>
      </c>
      <c r="H3780" s="25" t="str">
        <f>IF(ISBLANK(G3780),"",VLOOKUP(G3780,Validation!I3778:J4025,2,FALSE))</f>
        <v/>
      </c>
    </row>
    <row r="3781" spans="4:8" x14ac:dyDescent="0.25">
      <c r="D3781" s="17" t="str">
        <f>IF(ISBLANK(C3781),"",VLOOKUP(C3781,Validation!G3779:H3828,2,FALSE))</f>
        <v/>
      </c>
      <c r="H3781" s="25" t="str">
        <f>IF(ISBLANK(G3781),"",VLOOKUP(G3781,Validation!I3779:J4026,2,FALSE))</f>
        <v/>
      </c>
    </row>
    <row r="3782" spans="4:8" x14ac:dyDescent="0.25">
      <c r="D3782" s="17" t="str">
        <f>IF(ISBLANK(C3782),"",VLOOKUP(C3782,Validation!G3780:H3829,2,FALSE))</f>
        <v/>
      </c>
      <c r="H3782" s="25" t="str">
        <f>IF(ISBLANK(G3782),"",VLOOKUP(G3782,Validation!I3780:J4027,2,FALSE))</f>
        <v/>
      </c>
    </row>
    <row r="3783" spans="4:8" x14ac:dyDescent="0.25">
      <c r="D3783" s="17" t="str">
        <f>IF(ISBLANK(C3783),"",VLOOKUP(C3783,Validation!G3781:H3830,2,FALSE))</f>
        <v/>
      </c>
      <c r="H3783" s="25" t="str">
        <f>IF(ISBLANK(G3783),"",VLOOKUP(G3783,Validation!I3781:J4028,2,FALSE))</f>
        <v/>
      </c>
    </row>
    <row r="3784" spans="4:8" x14ac:dyDescent="0.25">
      <c r="D3784" s="17" t="str">
        <f>IF(ISBLANK(C3784),"",VLOOKUP(C3784,Validation!G3782:H3831,2,FALSE))</f>
        <v/>
      </c>
      <c r="H3784" s="25" t="str">
        <f>IF(ISBLANK(G3784),"",VLOOKUP(G3784,Validation!I3782:J4029,2,FALSE))</f>
        <v/>
      </c>
    </row>
    <row r="3785" spans="4:8" x14ac:dyDescent="0.25">
      <c r="D3785" s="17" t="str">
        <f>IF(ISBLANK(C3785),"",VLOOKUP(C3785,Validation!G3783:H3832,2,FALSE))</f>
        <v/>
      </c>
      <c r="H3785" s="25" t="str">
        <f>IF(ISBLANK(G3785),"",VLOOKUP(G3785,Validation!I3783:J4030,2,FALSE))</f>
        <v/>
      </c>
    </row>
    <row r="3786" spans="4:8" x14ac:dyDescent="0.25">
      <c r="D3786" s="17" t="str">
        <f>IF(ISBLANK(C3786),"",VLOOKUP(C3786,Validation!G3784:H3833,2,FALSE))</f>
        <v/>
      </c>
      <c r="H3786" s="25" t="str">
        <f>IF(ISBLANK(G3786),"",VLOOKUP(G3786,Validation!I3784:J4031,2,FALSE))</f>
        <v/>
      </c>
    </row>
    <row r="3787" spans="4:8" x14ac:dyDescent="0.25">
      <c r="D3787" s="17" t="str">
        <f>IF(ISBLANK(C3787),"",VLOOKUP(C3787,Validation!G3785:H3834,2,FALSE))</f>
        <v/>
      </c>
      <c r="H3787" s="25" t="str">
        <f>IF(ISBLANK(G3787),"",VLOOKUP(G3787,Validation!I3785:J4032,2,FALSE))</f>
        <v/>
      </c>
    </row>
    <row r="3788" spans="4:8" x14ac:dyDescent="0.25">
      <c r="D3788" s="17" t="str">
        <f>IF(ISBLANK(C3788),"",VLOOKUP(C3788,Validation!G3786:H3835,2,FALSE))</f>
        <v/>
      </c>
      <c r="H3788" s="25" t="str">
        <f>IF(ISBLANK(G3788),"",VLOOKUP(G3788,Validation!I3786:J4033,2,FALSE))</f>
        <v/>
      </c>
    </row>
    <row r="3789" spans="4:8" x14ac:dyDescent="0.25">
      <c r="D3789" s="17" t="str">
        <f>IF(ISBLANK(C3789),"",VLOOKUP(C3789,Validation!G3787:H3836,2,FALSE))</f>
        <v/>
      </c>
      <c r="H3789" s="25" t="str">
        <f>IF(ISBLANK(G3789),"",VLOOKUP(G3789,Validation!I3787:J4034,2,FALSE))</f>
        <v/>
      </c>
    </row>
    <row r="3790" spans="4:8" x14ac:dyDescent="0.25">
      <c r="D3790" s="17" t="str">
        <f>IF(ISBLANK(C3790),"",VLOOKUP(C3790,Validation!G3788:H3837,2,FALSE))</f>
        <v/>
      </c>
      <c r="H3790" s="25" t="str">
        <f>IF(ISBLANK(G3790),"",VLOOKUP(G3790,Validation!I3788:J4035,2,FALSE))</f>
        <v/>
      </c>
    </row>
    <row r="3791" spans="4:8" x14ac:dyDescent="0.25">
      <c r="D3791" s="17" t="str">
        <f>IF(ISBLANK(C3791),"",VLOOKUP(C3791,Validation!G3789:H3838,2,FALSE))</f>
        <v/>
      </c>
      <c r="H3791" s="25" t="str">
        <f>IF(ISBLANK(G3791),"",VLOOKUP(G3791,Validation!I3789:J4036,2,FALSE))</f>
        <v/>
      </c>
    </row>
    <row r="3792" spans="4:8" x14ac:dyDescent="0.25">
      <c r="D3792" s="17" t="str">
        <f>IF(ISBLANK(C3792),"",VLOOKUP(C3792,Validation!G3790:H3839,2,FALSE))</f>
        <v/>
      </c>
      <c r="H3792" s="25" t="str">
        <f>IF(ISBLANK(G3792),"",VLOOKUP(G3792,Validation!I3790:J4037,2,FALSE))</f>
        <v/>
      </c>
    </row>
    <row r="3793" spans="4:8" x14ac:dyDescent="0.25">
      <c r="D3793" s="17" t="str">
        <f>IF(ISBLANK(C3793),"",VLOOKUP(C3793,Validation!G3791:H3840,2,FALSE))</f>
        <v/>
      </c>
      <c r="H3793" s="25" t="str">
        <f>IF(ISBLANK(G3793),"",VLOOKUP(G3793,Validation!I3791:J4038,2,FALSE))</f>
        <v/>
      </c>
    </row>
    <row r="3794" spans="4:8" x14ac:dyDescent="0.25">
      <c r="D3794" s="17" t="str">
        <f>IF(ISBLANK(C3794),"",VLOOKUP(C3794,Validation!G3792:H3841,2,FALSE))</f>
        <v/>
      </c>
      <c r="H3794" s="25" t="str">
        <f>IF(ISBLANK(G3794),"",VLOOKUP(G3794,Validation!I3792:J4039,2,FALSE))</f>
        <v/>
      </c>
    </row>
    <row r="3795" spans="4:8" x14ac:dyDescent="0.25">
      <c r="D3795" s="17" t="str">
        <f>IF(ISBLANK(C3795),"",VLOOKUP(C3795,Validation!G3793:H3842,2,FALSE))</f>
        <v/>
      </c>
      <c r="H3795" s="25" t="str">
        <f>IF(ISBLANK(G3795),"",VLOOKUP(G3795,Validation!I3793:J4040,2,FALSE))</f>
        <v/>
      </c>
    </row>
    <row r="3796" spans="4:8" x14ac:dyDescent="0.25">
      <c r="D3796" s="17" t="str">
        <f>IF(ISBLANK(C3796),"",VLOOKUP(C3796,Validation!G3794:H3843,2,FALSE))</f>
        <v/>
      </c>
      <c r="H3796" s="25" t="str">
        <f>IF(ISBLANK(G3796),"",VLOOKUP(G3796,Validation!I3794:J4041,2,FALSE))</f>
        <v/>
      </c>
    </row>
    <row r="3797" spans="4:8" x14ac:dyDescent="0.25">
      <c r="D3797" s="17" t="str">
        <f>IF(ISBLANK(C3797),"",VLOOKUP(C3797,Validation!G3795:H3844,2,FALSE))</f>
        <v/>
      </c>
      <c r="H3797" s="25" t="str">
        <f>IF(ISBLANK(G3797),"",VLOOKUP(G3797,Validation!I3795:J4042,2,FALSE))</f>
        <v/>
      </c>
    </row>
    <row r="3798" spans="4:8" x14ac:dyDescent="0.25">
      <c r="D3798" s="17" t="str">
        <f>IF(ISBLANK(C3798),"",VLOOKUP(C3798,Validation!G3796:H3845,2,FALSE))</f>
        <v/>
      </c>
      <c r="H3798" s="25" t="str">
        <f>IF(ISBLANK(G3798),"",VLOOKUP(G3798,Validation!I3796:J4043,2,FALSE))</f>
        <v/>
      </c>
    </row>
    <row r="3799" spans="4:8" x14ac:dyDescent="0.25">
      <c r="D3799" s="17" t="str">
        <f>IF(ISBLANK(C3799),"",VLOOKUP(C3799,Validation!G3797:H3846,2,FALSE))</f>
        <v/>
      </c>
      <c r="H3799" s="25" t="str">
        <f>IF(ISBLANK(G3799),"",VLOOKUP(G3799,Validation!I3797:J4044,2,FALSE))</f>
        <v/>
      </c>
    </row>
    <row r="3800" spans="4:8" x14ac:dyDescent="0.25">
      <c r="D3800" s="17" t="str">
        <f>IF(ISBLANK(C3800),"",VLOOKUP(C3800,Validation!G3798:H3847,2,FALSE))</f>
        <v/>
      </c>
      <c r="H3800" s="25" t="str">
        <f>IF(ISBLANK(G3800),"",VLOOKUP(G3800,Validation!I3798:J4045,2,FALSE))</f>
        <v/>
      </c>
    </row>
    <row r="3801" spans="4:8" x14ac:dyDescent="0.25">
      <c r="D3801" s="17" t="str">
        <f>IF(ISBLANK(C3801),"",VLOOKUP(C3801,Validation!G3799:H3848,2,FALSE))</f>
        <v/>
      </c>
      <c r="H3801" s="25" t="str">
        <f>IF(ISBLANK(G3801),"",VLOOKUP(G3801,Validation!I3799:J4046,2,FALSE))</f>
        <v/>
      </c>
    </row>
    <row r="3802" spans="4:8" x14ac:dyDescent="0.25">
      <c r="D3802" s="17" t="str">
        <f>IF(ISBLANK(C3802),"",VLOOKUP(C3802,Validation!G3800:H3849,2,FALSE))</f>
        <v/>
      </c>
      <c r="H3802" s="25" t="str">
        <f>IF(ISBLANK(G3802),"",VLOOKUP(G3802,Validation!I3800:J4047,2,FALSE))</f>
        <v/>
      </c>
    </row>
    <row r="3803" spans="4:8" x14ac:dyDescent="0.25">
      <c r="D3803" s="17" t="str">
        <f>IF(ISBLANK(C3803),"",VLOOKUP(C3803,Validation!G3801:H3850,2,FALSE))</f>
        <v/>
      </c>
      <c r="H3803" s="25" t="str">
        <f>IF(ISBLANK(G3803),"",VLOOKUP(G3803,Validation!I3801:J4048,2,FALSE))</f>
        <v/>
      </c>
    </row>
    <row r="3804" spans="4:8" x14ac:dyDescent="0.25">
      <c r="D3804" s="17" t="str">
        <f>IF(ISBLANK(C3804),"",VLOOKUP(C3804,Validation!G3802:H3851,2,FALSE))</f>
        <v/>
      </c>
      <c r="H3804" s="25" t="str">
        <f>IF(ISBLANK(G3804),"",VLOOKUP(G3804,Validation!I3802:J4049,2,FALSE))</f>
        <v/>
      </c>
    </row>
    <row r="3805" spans="4:8" x14ac:dyDescent="0.25">
      <c r="D3805" s="17" t="str">
        <f>IF(ISBLANK(C3805),"",VLOOKUP(C3805,Validation!G3803:H3852,2,FALSE))</f>
        <v/>
      </c>
      <c r="H3805" s="25" t="str">
        <f>IF(ISBLANK(G3805),"",VLOOKUP(G3805,Validation!I3803:J4050,2,FALSE))</f>
        <v/>
      </c>
    </row>
    <row r="3806" spans="4:8" x14ac:dyDescent="0.25">
      <c r="D3806" s="17" t="str">
        <f>IF(ISBLANK(C3806),"",VLOOKUP(C3806,Validation!G3804:H3853,2,FALSE))</f>
        <v/>
      </c>
      <c r="H3806" s="25" t="str">
        <f>IF(ISBLANK(G3806),"",VLOOKUP(G3806,Validation!I3804:J4051,2,FALSE))</f>
        <v/>
      </c>
    </row>
    <row r="3807" spans="4:8" x14ac:dyDescent="0.25">
      <c r="D3807" s="17" t="str">
        <f>IF(ISBLANK(C3807),"",VLOOKUP(C3807,Validation!G3805:H3854,2,FALSE))</f>
        <v/>
      </c>
      <c r="H3807" s="25" t="str">
        <f>IF(ISBLANK(G3807),"",VLOOKUP(G3807,Validation!I3805:J4052,2,FALSE))</f>
        <v/>
      </c>
    </row>
    <row r="3808" spans="4:8" x14ac:dyDescent="0.25">
      <c r="D3808" s="17" t="str">
        <f>IF(ISBLANK(C3808),"",VLOOKUP(C3808,Validation!G3806:H3855,2,FALSE))</f>
        <v/>
      </c>
      <c r="H3808" s="25" t="str">
        <f>IF(ISBLANK(G3808),"",VLOOKUP(G3808,Validation!I3806:J4053,2,FALSE))</f>
        <v/>
      </c>
    </row>
    <row r="3809" spans="4:8" x14ac:dyDescent="0.25">
      <c r="D3809" s="17" t="str">
        <f>IF(ISBLANK(C3809),"",VLOOKUP(C3809,Validation!G3807:H3856,2,FALSE))</f>
        <v/>
      </c>
      <c r="H3809" s="25" t="str">
        <f>IF(ISBLANK(G3809),"",VLOOKUP(G3809,Validation!I3807:J4054,2,FALSE))</f>
        <v/>
      </c>
    </row>
    <row r="3810" spans="4:8" x14ac:dyDescent="0.25">
      <c r="D3810" s="17" t="str">
        <f>IF(ISBLANK(C3810),"",VLOOKUP(C3810,Validation!G3808:H3857,2,FALSE))</f>
        <v/>
      </c>
      <c r="H3810" s="25" t="str">
        <f>IF(ISBLANK(G3810),"",VLOOKUP(G3810,Validation!I3808:J4055,2,FALSE))</f>
        <v/>
      </c>
    </row>
    <row r="3811" spans="4:8" x14ac:dyDescent="0.25">
      <c r="D3811" s="17" t="str">
        <f>IF(ISBLANK(C3811),"",VLOOKUP(C3811,Validation!G3809:H3858,2,FALSE))</f>
        <v/>
      </c>
      <c r="H3811" s="25" t="str">
        <f>IF(ISBLANK(G3811),"",VLOOKUP(G3811,Validation!I3809:J4056,2,FALSE))</f>
        <v/>
      </c>
    </row>
    <row r="3812" spans="4:8" x14ac:dyDescent="0.25">
      <c r="D3812" s="17" t="str">
        <f>IF(ISBLANK(C3812),"",VLOOKUP(C3812,Validation!G3810:H3859,2,FALSE))</f>
        <v/>
      </c>
      <c r="H3812" s="25" t="str">
        <f>IF(ISBLANK(G3812),"",VLOOKUP(G3812,Validation!I3810:J4057,2,FALSE))</f>
        <v/>
      </c>
    </row>
    <row r="3813" spans="4:8" x14ac:dyDescent="0.25">
      <c r="D3813" s="17" t="str">
        <f>IF(ISBLANK(C3813),"",VLOOKUP(C3813,Validation!G3811:H3860,2,FALSE))</f>
        <v/>
      </c>
      <c r="H3813" s="25" t="str">
        <f>IF(ISBLANK(G3813),"",VLOOKUP(G3813,Validation!I3811:J4058,2,FALSE))</f>
        <v/>
      </c>
    </row>
    <row r="3814" spans="4:8" x14ac:dyDescent="0.25">
      <c r="D3814" s="17" t="str">
        <f>IF(ISBLANK(C3814),"",VLOOKUP(C3814,Validation!G3812:H3861,2,FALSE))</f>
        <v/>
      </c>
      <c r="H3814" s="25" t="str">
        <f>IF(ISBLANK(G3814),"",VLOOKUP(G3814,Validation!I3812:J4059,2,FALSE))</f>
        <v/>
      </c>
    </row>
    <row r="3815" spans="4:8" x14ac:dyDescent="0.25">
      <c r="D3815" s="17" t="str">
        <f>IF(ISBLANK(C3815),"",VLOOKUP(C3815,Validation!G3813:H3862,2,FALSE))</f>
        <v/>
      </c>
      <c r="H3815" s="25" t="str">
        <f>IF(ISBLANK(G3815),"",VLOOKUP(G3815,Validation!I3813:J4060,2,FALSE))</f>
        <v/>
      </c>
    </row>
    <row r="3816" spans="4:8" x14ac:dyDescent="0.25">
      <c r="D3816" s="17" t="str">
        <f>IF(ISBLANK(C3816),"",VLOOKUP(C3816,Validation!G3814:H3863,2,FALSE))</f>
        <v/>
      </c>
      <c r="H3816" s="25" t="str">
        <f>IF(ISBLANK(G3816),"",VLOOKUP(G3816,Validation!I3814:J4061,2,FALSE))</f>
        <v/>
      </c>
    </row>
    <row r="3817" spans="4:8" x14ac:dyDescent="0.25">
      <c r="D3817" s="17" t="str">
        <f>IF(ISBLANK(C3817),"",VLOOKUP(C3817,Validation!G3815:H3864,2,FALSE))</f>
        <v/>
      </c>
      <c r="H3817" s="25" t="str">
        <f>IF(ISBLANK(G3817),"",VLOOKUP(G3817,Validation!I3815:J4062,2,FALSE))</f>
        <v/>
      </c>
    </row>
    <row r="3818" spans="4:8" x14ac:dyDescent="0.25">
      <c r="D3818" s="17" t="str">
        <f>IF(ISBLANK(C3818),"",VLOOKUP(C3818,Validation!G3816:H3865,2,FALSE))</f>
        <v/>
      </c>
      <c r="H3818" s="25" t="str">
        <f>IF(ISBLANK(G3818),"",VLOOKUP(G3818,Validation!I3816:J4063,2,FALSE))</f>
        <v/>
      </c>
    </row>
    <row r="3819" spans="4:8" x14ac:dyDescent="0.25">
      <c r="D3819" s="17" t="str">
        <f>IF(ISBLANK(C3819),"",VLOOKUP(C3819,Validation!G3817:H3866,2,FALSE))</f>
        <v/>
      </c>
      <c r="H3819" s="25" t="str">
        <f>IF(ISBLANK(G3819),"",VLOOKUP(G3819,Validation!I3817:J4064,2,FALSE))</f>
        <v/>
      </c>
    </row>
    <row r="3820" spans="4:8" x14ac:dyDescent="0.25">
      <c r="D3820" s="17" t="str">
        <f>IF(ISBLANK(C3820),"",VLOOKUP(C3820,Validation!G3818:H3867,2,FALSE))</f>
        <v/>
      </c>
      <c r="H3820" s="25" t="str">
        <f>IF(ISBLANK(G3820),"",VLOOKUP(G3820,Validation!I3818:J4065,2,FALSE))</f>
        <v/>
      </c>
    </row>
    <row r="3821" spans="4:8" x14ac:dyDescent="0.25">
      <c r="D3821" s="17" t="str">
        <f>IF(ISBLANK(C3821),"",VLOOKUP(C3821,Validation!G3819:H3868,2,FALSE))</f>
        <v/>
      </c>
      <c r="H3821" s="25" t="str">
        <f>IF(ISBLANK(G3821),"",VLOOKUP(G3821,Validation!I3819:J4066,2,FALSE))</f>
        <v/>
      </c>
    </row>
    <row r="3822" spans="4:8" x14ac:dyDescent="0.25">
      <c r="D3822" s="17" t="str">
        <f>IF(ISBLANK(C3822),"",VLOOKUP(C3822,Validation!G3820:H3869,2,FALSE))</f>
        <v/>
      </c>
      <c r="H3822" s="25" t="str">
        <f>IF(ISBLANK(G3822),"",VLOOKUP(G3822,Validation!I3820:J4067,2,FALSE))</f>
        <v/>
      </c>
    </row>
    <row r="3823" spans="4:8" x14ac:dyDescent="0.25">
      <c r="D3823" s="17" t="str">
        <f>IF(ISBLANK(C3823),"",VLOOKUP(C3823,Validation!G3821:H3870,2,FALSE))</f>
        <v/>
      </c>
      <c r="H3823" s="25" t="str">
        <f>IF(ISBLANK(G3823),"",VLOOKUP(G3823,Validation!I3821:J4068,2,FALSE))</f>
        <v/>
      </c>
    </row>
    <row r="3824" spans="4:8" x14ac:dyDescent="0.25">
      <c r="D3824" s="17" t="str">
        <f>IF(ISBLANK(C3824),"",VLOOKUP(C3824,Validation!G3822:H3871,2,FALSE))</f>
        <v/>
      </c>
      <c r="H3824" s="25" t="str">
        <f>IF(ISBLANK(G3824),"",VLOOKUP(G3824,Validation!I3822:J4069,2,FALSE))</f>
        <v/>
      </c>
    </row>
    <row r="3825" spans="4:8" x14ac:dyDescent="0.25">
      <c r="D3825" s="17" t="str">
        <f>IF(ISBLANK(C3825),"",VLOOKUP(C3825,Validation!G3823:H3872,2,FALSE))</f>
        <v/>
      </c>
      <c r="H3825" s="25" t="str">
        <f>IF(ISBLANK(G3825),"",VLOOKUP(G3825,Validation!I3823:J4070,2,FALSE))</f>
        <v/>
      </c>
    </row>
    <row r="3826" spans="4:8" x14ac:dyDescent="0.25">
      <c r="D3826" s="17" t="str">
        <f>IF(ISBLANK(C3826),"",VLOOKUP(C3826,Validation!G3824:H3873,2,FALSE))</f>
        <v/>
      </c>
      <c r="H3826" s="25" t="str">
        <f>IF(ISBLANK(G3826),"",VLOOKUP(G3826,Validation!I3824:J4071,2,FALSE))</f>
        <v/>
      </c>
    </row>
    <row r="3827" spans="4:8" x14ac:dyDescent="0.25">
      <c r="D3827" s="17" t="str">
        <f>IF(ISBLANK(C3827),"",VLOOKUP(C3827,Validation!G3825:H3874,2,FALSE))</f>
        <v/>
      </c>
      <c r="H3827" s="25" t="str">
        <f>IF(ISBLANK(G3827),"",VLOOKUP(G3827,Validation!I3825:J4072,2,FALSE))</f>
        <v/>
      </c>
    </row>
    <row r="3828" spans="4:8" x14ac:dyDescent="0.25">
      <c r="D3828" s="17" t="str">
        <f>IF(ISBLANK(C3828),"",VLOOKUP(C3828,Validation!G3826:H3875,2,FALSE))</f>
        <v/>
      </c>
      <c r="H3828" s="25" t="str">
        <f>IF(ISBLANK(G3828),"",VLOOKUP(G3828,Validation!I3826:J4073,2,FALSE))</f>
        <v/>
      </c>
    </row>
    <row r="3829" spans="4:8" x14ac:dyDescent="0.25">
      <c r="D3829" s="17" t="str">
        <f>IF(ISBLANK(C3829),"",VLOOKUP(C3829,Validation!G3827:H3876,2,FALSE))</f>
        <v/>
      </c>
      <c r="H3829" s="25" t="str">
        <f>IF(ISBLANK(G3829),"",VLOOKUP(G3829,Validation!I3827:J4074,2,FALSE))</f>
        <v/>
      </c>
    </row>
    <row r="3830" spans="4:8" x14ac:dyDescent="0.25">
      <c r="D3830" s="17" t="str">
        <f>IF(ISBLANK(C3830),"",VLOOKUP(C3830,Validation!G3828:H3877,2,FALSE))</f>
        <v/>
      </c>
      <c r="H3830" s="25" t="str">
        <f>IF(ISBLANK(G3830),"",VLOOKUP(G3830,Validation!I3828:J4075,2,FALSE))</f>
        <v/>
      </c>
    </row>
    <row r="3831" spans="4:8" x14ac:dyDescent="0.25">
      <c r="D3831" s="17" t="str">
        <f>IF(ISBLANK(C3831),"",VLOOKUP(C3831,Validation!G3829:H3878,2,FALSE))</f>
        <v/>
      </c>
      <c r="H3831" s="25" t="str">
        <f>IF(ISBLANK(G3831),"",VLOOKUP(G3831,Validation!I3829:J4076,2,FALSE))</f>
        <v/>
      </c>
    </row>
    <row r="3832" spans="4:8" x14ac:dyDescent="0.25">
      <c r="D3832" s="17" t="str">
        <f>IF(ISBLANK(C3832),"",VLOOKUP(C3832,Validation!G3830:H3879,2,FALSE))</f>
        <v/>
      </c>
      <c r="H3832" s="25" t="str">
        <f>IF(ISBLANK(G3832),"",VLOOKUP(G3832,Validation!I3830:J4077,2,FALSE))</f>
        <v/>
      </c>
    </row>
    <row r="3833" spans="4:8" x14ac:dyDescent="0.25">
      <c r="D3833" s="17" t="str">
        <f>IF(ISBLANK(C3833),"",VLOOKUP(C3833,Validation!G3831:H3880,2,FALSE))</f>
        <v/>
      </c>
      <c r="H3833" s="25" t="str">
        <f>IF(ISBLANK(G3833),"",VLOOKUP(G3833,Validation!I3831:J4078,2,FALSE))</f>
        <v/>
      </c>
    </row>
    <row r="3834" spans="4:8" x14ac:dyDescent="0.25">
      <c r="D3834" s="17" t="str">
        <f>IF(ISBLANK(C3834),"",VLOOKUP(C3834,Validation!G3832:H3881,2,FALSE))</f>
        <v/>
      </c>
      <c r="H3834" s="25" t="str">
        <f>IF(ISBLANK(G3834),"",VLOOKUP(G3834,Validation!I3832:J4079,2,FALSE))</f>
        <v/>
      </c>
    </row>
    <row r="3835" spans="4:8" x14ac:dyDescent="0.25">
      <c r="D3835" s="17" t="str">
        <f>IF(ISBLANK(C3835),"",VLOOKUP(C3835,Validation!G3833:H3882,2,FALSE))</f>
        <v/>
      </c>
      <c r="H3835" s="25" t="str">
        <f>IF(ISBLANK(G3835),"",VLOOKUP(G3835,Validation!I3833:J4080,2,FALSE))</f>
        <v/>
      </c>
    </row>
    <row r="3836" spans="4:8" x14ac:dyDescent="0.25">
      <c r="D3836" s="17" t="str">
        <f>IF(ISBLANK(C3836),"",VLOOKUP(C3836,Validation!G3834:H3883,2,FALSE))</f>
        <v/>
      </c>
      <c r="H3836" s="25" t="str">
        <f>IF(ISBLANK(G3836),"",VLOOKUP(G3836,Validation!I3834:J4081,2,FALSE))</f>
        <v/>
      </c>
    </row>
    <row r="3837" spans="4:8" x14ac:dyDescent="0.25">
      <c r="D3837" s="17" t="str">
        <f>IF(ISBLANK(C3837),"",VLOOKUP(C3837,Validation!G3835:H3884,2,FALSE))</f>
        <v/>
      </c>
      <c r="H3837" s="25" t="str">
        <f>IF(ISBLANK(G3837),"",VLOOKUP(G3837,Validation!I3835:J4082,2,FALSE))</f>
        <v/>
      </c>
    </row>
    <row r="3838" spans="4:8" x14ac:dyDescent="0.25">
      <c r="D3838" s="17" t="str">
        <f>IF(ISBLANK(C3838),"",VLOOKUP(C3838,Validation!G3836:H3885,2,FALSE))</f>
        <v/>
      </c>
      <c r="H3838" s="25" t="str">
        <f>IF(ISBLANK(G3838),"",VLOOKUP(G3838,Validation!I3836:J4083,2,FALSE))</f>
        <v/>
      </c>
    </row>
    <row r="3839" spans="4:8" x14ac:dyDescent="0.25">
      <c r="D3839" s="17" t="str">
        <f>IF(ISBLANK(C3839),"",VLOOKUP(C3839,Validation!G3837:H3886,2,FALSE))</f>
        <v/>
      </c>
      <c r="H3839" s="25" t="str">
        <f>IF(ISBLANK(G3839),"",VLOOKUP(G3839,Validation!I3837:J4084,2,FALSE))</f>
        <v/>
      </c>
    </row>
    <row r="3840" spans="4:8" x14ac:dyDescent="0.25">
      <c r="D3840" s="17" t="str">
        <f>IF(ISBLANK(C3840),"",VLOOKUP(C3840,Validation!G3838:H3887,2,FALSE))</f>
        <v/>
      </c>
      <c r="H3840" s="25" t="str">
        <f>IF(ISBLANK(G3840),"",VLOOKUP(G3840,Validation!I3838:J4085,2,FALSE))</f>
        <v/>
      </c>
    </row>
    <row r="3841" spans="4:8" x14ac:dyDescent="0.25">
      <c r="D3841" s="17" t="str">
        <f>IF(ISBLANK(C3841),"",VLOOKUP(C3841,Validation!G3839:H3888,2,FALSE))</f>
        <v/>
      </c>
      <c r="H3841" s="25" t="str">
        <f>IF(ISBLANK(G3841),"",VLOOKUP(G3841,Validation!I3839:J4086,2,FALSE))</f>
        <v/>
      </c>
    </row>
    <row r="3842" spans="4:8" x14ac:dyDescent="0.25">
      <c r="D3842" s="17" t="str">
        <f>IF(ISBLANK(C3842),"",VLOOKUP(C3842,Validation!G3840:H3889,2,FALSE))</f>
        <v/>
      </c>
      <c r="H3842" s="25" t="str">
        <f>IF(ISBLANK(G3842),"",VLOOKUP(G3842,Validation!I3840:J4087,2,FALSE))</f>
        <v/>
      </c>
    </row>
    <row r="3843" spans="4:8" x14ac:dyDescent="0.25">
      <c r="D3843" s="17" t="str">
        <f>IF(ISBLANK(C3843),"",VLOOKUP(C3843,Validation!G3841:H3890,2,FALSE))</f>
        <v/>
      </c>
      <c r="H3843" s="25" t="str">
        <f>IF(ISBLANK(G3843),"",VLOOKUP(G3843,Validation!I3841:J4088,2,FALSE))</f>
        <v/>
      </c>
    </row>
    <row r="3844" spans="4:8" x14ac:dyDescent="0.25">
      <c r="D3844" s="17" t="str">
        <f>IF(ISBLANK(C3844),"",VLOOKUP(C3844,Validation!G3842:H3891,2,FALSE))</f>
        <v/>
      </c>
      <c r="H3844" s="25" t="str">
        <f>IF(ISBLANK(G3844),"",VLOOKUP(G3844,Validation!I3842:J4089,2,FALSE))</f>
        <v/>
      </c>
    </row>
    <row r="3845" spans="4:8" x14ac:dyDescent="0.25">
      <c r="D3845" s="17" t="str">
        <f>IF(ISBLANK(C3845),"",VLOOKUP(C3845,Validation!G3843:H3892,2,FALSE))</f>
        <v/>
      </c>
      <c r="H3845" s="25" t="str">
        <f>IF(ISBLANK(G3845),"",VLOOKUP(G3845,Validation!I3843:J4090,2,FALSE))</f>
        <v/>
      </c>
    </row>
    <row r="3846" spans="4:8" x14ac:dyDescent="0.25">
      <c r="D3846" s="17" t="str">
        <f>IF(ISBLANK(C3846),"",VLOOKUP(C3846,Validation!G3844:H3893,2,FALSE))</f>
        <v/>
      </c>
      <c r="H3846" s="25" t="str">
        <f>IF(ISBLANK(G3846),"",VLOOKUP(G3846,Validation!I3844:J4091,2,FALSE))</f>
        <v/>
      </c>
    </row>
    <row r="3847" spans="4:8" x14ac:dyDescent="0.25">
      <c r="D3847" s="17" t="str">
        <f>IF(ISBLANK(C3847),"",VLOOKUP(C3847,Validation!G3845:H3894,2,FALSE))</f>
        <v/>
      </c>
      <c r="H3847" s="25" t="str">
        <f>IF(ISBLANK(G3847),"",VLOOKUP(G3847,Validation!I3845:J4092,2,FALSE))</f>
        <v/>
      </c>
    </row>
    <row r="3848" spans="4:8" x14ac:dyDescent="0.25">
      <c r="D3848" s="17" t="str">
        <f>IF(ISBLANK(C3848),"",VLOOKUP(C3848,Validation!G3846:H3895,2,FALSE))</f>
        <v/>
      </c>
      <c r="H3848" s="25" t="str">
        <f>IF(ISBLANK(G3848),"",VLOOKUP(G3848,Validation!I3846:J4093,2,FALSE))</f>
        <v/>
      </c>
    </row>
    <row r="3849" spans="4:8" x14ac:dyDescent="0.25">
      <c r="D3849" s="17" t="str">
        <f>IF(ISBLANK(C3849),"",VLOOKUP(C3849,Validation!G3847:H3896,2,FALSE))</f>
        <v/>
      </c>
      <c r="H3849" s="25" t="str">
        <f>IF(ISBLANK(G3849),"",VLOOKUP(G3849,Validation!I3847:J4094,2,FALSE))</f>
        <v/>
      </c>
    </row>
    <row r="3850" spans="4:8" x14ac:dyDescent="0.25">
      <c r="D3850" s="17" t="str">
        <f>IF(ISBLANK(C3850),"",VLOOKUP(C3850,Validation!G3848:H3897,2,FALSE))</f>
        <v/>
      </c>
      <c r="H3850" s="25" t="str">
        <f>IF(ISBLANK(G3850),"",VLOOKUP(G3850,Validation!I3848:J4095,2,FALSE))</f>
        <v/>
      </c>
    </row>
    <row r="3851" spans="4:8" x14ac:dyDescent="0.25">
      <c r="D3851" s="17" t="str">
        <f>IF(ISBLANK(C3851),"",VLOOKUP(C3851,Validation!G3849:H3898,2,FALSE))</f>
        <v/>
      </c>
      <c r="H3851" s="25" t="str">
        <f>IF(ISBLANK(G3851),"",VLOOKUP(G3851,Validation!I3849:J4096,2,FALSE))</f>
        <v/>
      </c>
    </row>
    <row r="3852" spans="4:8" x14ac:dyDescent="0.25">
      <c r="D3852" s="17" t="str">
        <f>IF(ISBLANK(C3852),"",VLOOKUP(C3852,Validation!G3850:H3899,2,FALSE))</f>
        <v/>
      </c>
      <c r="H3852" s="25" t="str">
        <f>IF(ISBLANK(G3852),"",VLOOKUP(G3852,Validation!I3850:J4097,2,FALSE))</f>
        <v/>
      </c>
    </row>
    <row r="3853" spans="4:8" x14ac:dyDescent="0.25">
      <c r="D3853" s="17" t="str">
        <f>IF(ISBLANK(C3853),"",VLOOKUP(C3853,Validation!G3851:H3900,2,FALSE))</f>
        <v/>
      </c>
      <c r="H3853" s="25" t="str">
        <f>IF(ISBLANK(G3853),"",VLOOKUP(G3853,Validation!I3851:J4098,2,FALSE))</f>
        <v/>
      </c>
    </row>
    <row r="3854" spans="4:8" x14ac:dyDescent="0.25">
      <c r="D3854" s="17" t="str">
        <f>IF(ISBLANK(C3854),"",VLOOKUP(C3854,Validation!G3852:H3901,2,FALSE))</f>
        <v/>
      </c>
      <c r="H3854" s="25" t="str">
        <f>IF(ISBLANK(G3854),"",VLOOKUP(G3854,Validation!I3852:J4099,2,FALSE))</f>
        <v/>
      </c>
    </row>
    <row r="3855" spans="4:8" x14ac:dyDescent="0.25">
      <c r="D3855" s="17" t="str">
        <f>IF(ISBLANK(C3855),"",VLOOKUP(C3855,Validation!G3853:H3902,2,FALSE))</f>
        <v/>
      </c>
      <c r="H3855" s="25" t="str">
        <f>IF(ISBLANK(G3855),"",VLOOKUP(G3855,Validation!I3853:J4100,2,FALSE))</f>
        <v/>
      </c>
    </row>
    <row r="3856" spans="4:8" x14ac:dyDescent="0.25">
      <c r="D3856" s="17" t="str">
        <f>IF(ISBLANK(C3856),"",VLOOKUP(C3856,Validation!G3854:H3903,2,FALSE))</f>
        <v/>
      </c>
      <c r="H3856" s="25" t="str">
        <f>IF(ISBLANK(G3856),"",VLOOKUP(G3856,Validation!I3854:J4101,2,FALSE))</f>
        <v/>
      </c>
    </row>
    <row r="3857" spans="4:8" x14ac:dyDescent="0.25">
      <c r="D3857" s="17" t="str">
        <f>IF(ISBLANK(C3857),"",VLOOKUP(C3857,Validation!G3855:H3904,2,FALSE))</f>
        <v/>
      </c>
      <c r="H3857" s="25" t="str">
        <f>IF(ISBLANK(G3857),"",VLOOKUP(G3857,Validation!I3855:J4102,2,FALSE))</f>
        <v/>
      </c>
    </row>
    <row r="3858" spans="4:8" x14ac:dyDescent="0.25">
      <c r="D3858" s="17" t="str">
        <f>IF(ISBLANK(C3858),"",VLOOKUP(C3858,Validation!G3856:H3905,2,FALSE))</f>
        <v/>
      </c>
      <c r="H3858" s="25" t="str">
        <f>IF(ISBLANK(G3858),"",VLOOKUP(G3858,Validation!I3856:J4103,2,FALSE))</f>
        <v/>
      </c>
    </row>
    <row r="3859" spans="4:8" x14ac:dyDescent="0.25">
      <c r="D3859" s="17" t="str">
        <f>IF(ISBLANK(C3859),"",VLOOKUP(C3859,Validation!G3857:H3906,2,FALSE))</f>
        <v/>
      </c>
      <c r="H3859" s="25" t="str">
        <f>IF(ISBLANK(G3859),"",VLOOKUP(G3859,Validation!I3857:J4104,2,FALSE))</f>
        <v/>
      </c>
    </row>
    <row r="3860" spans="4:8" x14ac:dyDescent="0.25">
      <c r="D3860" s="17" t="str">
        <f>IF(ISBLANK(C3860),"",VLOOKUP(C3860,Validation!G3858:H3907,2,FALSE))</f>
        <v/>
      </c>
      <c r="H3860" s="25" t="str">
        <f>IF(ISBLANK(G3860),"",VLOOKUP(G3860,Validation!I3858:J4105,2,FALSE))</f>
        <v/>
      </c>
    </row>
    <row r="3861" spans="4:8" x14ac:dyDescent="0.25">
      <c r="D3861" s="17" t="str">
        <f>IF(ISBLANK(C3861),"",VLOOKUP(C3861,Validation!G3859:H3908,2,FALSE))</f>
        <v/>
      </c>
      <c r="H3861" s="25" t="str">
        <f>IF(ISBLANK(G3861),"",VLOOKUP(G3861,Validation!I3859:J4106,2,FALSE))</f>
        <v/>
      </c>
    </row>
    <row r="3862" spans="4:8" x14ac:dyDescent="0.25">
      <c r="D3862" s="17" t="str">
        <f>IF(ISBLANK(C3862),"",VLOOKUP(C3862,Validation!G3860:H3909,2,FALSE))</f>
        <v/>
      </c>
      <c r="H3862" s="25" t="str">
        <f>IF(ISBLANK(G3862),"",VLOOKUP(G3862,Validation!I3860:J4107,2,FALSE))</f>
        <v/>
      </c>
    </row>
    <row r="3863" spans="4:8" x14ac:dyDescent="0.25">
      <c r="D3863" s="17" t="str">
        <f>IF(ISBLANK(C3863),"",VLOOKUP(C3863,Validation!G3861:H3910,2,FALSE))</f>
        <v/>
      </c>
      <c r="H3863" s="25" t="str">
        <f>IF(ISBLANK(G3863),"",VLOOKUP(G3863,Validation!I3861:J4108,2,FALSE))</f>
        <v/>
      </c>
    </row>
    <row r="3864" spans="4:8" x14ac:dyDescent="0.25">
      <c r="D3864" s="17" t="str">
        <f>IF(ISBLANK(C3864),"",VLOOKUP(C3864,Validation!G3862:H3911,2,FALSE))</f>
        <v/>
      </c>
      <c r="H3864" s="25" t="str">
        <f>IF(ISBLANK(G3864),"",VLOOKUP(G3864,Validation!I3862:J4109,2,FALSE))</f>
        <v/>
      </c>
    </row>
    <row r="3865" spans="4:8" x14ac:dyDescent="0.25">
      <c r="D3865" s="17" t="str">
        <f>IF(ISBLANK(C3865),"",VLOOKUP(C3865,Validation!G3863:H3912,2,FALSE))</f>
        <v/>
      </c>
      <c r="H3865" s="25" t="str">
        <f>IF(ISBLANK(G3865),"",VLOOKUP(G3865,Validation!I3863:J4110,2,FALSE))</f>
        <v/>
      </c>
    </row>
    <row r="3866" spans="4:8" x14ac:dyDescent="0.25">
      <c r="D3866" s="17" t="str">
        <f>IF(ISBLANK(C3866),"",VLOOKUP(C3866,Validation!G3864:H3913,2,FALSE))</f>
        <v/>
      </c>
      <c r="H3866" s="25" t="str">
        <f>IF(ISBLANK(G3866),"",VLOOKUP(G3866,Validation!I3864:J4111,2,FALSE))</f>
        <v/>
      </c>
    </row>
    <row r="3867" spans="4:8" x14ac:dyDescent="0.25">
      <c r="D3867" s="17" t="str">
        <f>IF(ISBLANK(C3867),"",VLOOKUP(C3867,Validation!G3865:H3914,2,FALSE))</f>
        <v/>
      </c>
      <c r="H3867" s="25" t="str">
        <f>IF(ISBLANK(G3867),"",VLOOKUP(G3867,Validation!I3865:J4112,2,FALSE))</f>
        <v/>
      </c>
    </row>
    <row r="3868" spans="4:8" x14ac:dyDescent="0.25">
      <c r="D3868" s="17" t="str">
        <f>IF(ISBLANK(C3868),"",VLOOKUP(C3868,Validation!G3866:H3915,2,FALSE))</f>
        <v/>
      </c>
      <c r="H3868" s="25" t="str">
        <f>IF(ISBLANK(G3868),"",VLOOKUP(G3868,Validation!I3866:J4113,2,FALSE))</f>
        <v/>
      </c>
    </row>
    <row r="3869" spans="4:8" x14ac:dyDescent="0.25">
      <c r="D3869" s="17" t="str">
        <f>IF(ISBLANK(C3869),"",VLOOKUP(C3869,Validation!G3867:H3916,2,FALSE))</f>
        <v/>
      </c>
      <c r="H3869" s="25" t="str">
        <f>IF(ISBLANK(G3869),"",VLOOKUP(G3869,Validation!I3867:J4114,2,FALSE))</f>
        <v/>
      </c>
    </row>
    <row r="3870" spans="4:8" x14ac:dyDescent="0.25">
      <c r="D3870" s="17" t="str">
        <f>IF(ISBLANK(C3870),"",VLOOKUP(C3870,Validation!G3868:H3917,2,FALSE))</f>
        <v/>
      </c>
      <c r="H3870" s="25" t="str">
        <f>IF(ISBLANK(G3870),"",VLOOKUP(G3870,Validation!I3868:J4115,2,FALSE))</f>
        <v/>
      </c>
    </row>
    <row r="3871" spans="4:8" x14ac:dyDescent="0.25">
      <c r="D3871" s="17" t="str">
        <f>IF(ISBLANK(C3871),"",VLOOKUP(C3871,Validation!G3869:H3918,2,FALSE))</f>
        <v/>
      </c>
      <c r="H3871" s="25" t="str">
        <f>IF(ISBLANK(G3871),"",VLOOKUP(G3871,Validation!I3869:J4116,2,FALSE))</f>
        <v/>
      </c>
    </row>
    <row r="3872" spans="4:8" x14ac:dyDescent="0.25">
      <c r="D3872" s="17" t="str">
        <f>IF(ISBLANK(C3872),"",VLOOKUP(C3872,Validation!G3870:H3919,2,FALSE))</f>
        <v/>
      </c>
      <c r="H3872" s="25" t="str">
        <f>IF(ISBLANK(G3872),"",VLOOKUP(G3872,Validation!I3870:J4117,2,FALSE))</f>
        <v/>
      </c>
    </row>
    <row r="3873" spans="4:8" x14ac:dyDescent="0.25">
      <c r="D3873" s="17" t="str">
        <f>IF(ISBLANK(C3873),"",VLOOKUP(C3873,Validation!G3871:H3920,2,FALSE))</f>
        <v/>
      </c>
      <c r="H3873" s="25" t="str">
        <f>IF(ISBLANK(G3873),"",VLOOKUP(G3873,Validation!I3871:J4118,2,FALSE))</f>
        <v/>
      </c>
    </row>
    <row r="3874" spans="4:8" x14ac:dyDescent="0.25">
      <c r="D3874" s="17" t="str">
        <f>IF(ISBLANK(C3874),"",VLOOKUP(C3874,Validation!G3872:H3921,2,FALSE))</f>
        <v/>
      </c>
      <c r="H3874" s="25" t="str">
        <f>IF(ISBLANK(G3874),"",VLOOKUP(G3874,Validation!I3872:J4119,2,FALSE))</f>
        <v/>
      </c>
    </row>
    <row r="3875" spans="4:8" x14ac:dyDescent="0.25">
      <c r="D3875" s="17" t="str">
        <f>IF(ISBLANK(C3875),"",VLOOKUP(C3875,Validation!G3873:H3922,2,FALSE))</f>
        <v/>
      </c>
      <c r="H3875" s="25" t="str">
        <f>IF(ISBLANK(G3875),"",VLOOKUP(G3875,Validation!I3873:J4120,2,FALSE))</f>
        <v/>
      </c>
    </row>
    <row r="3876" spans="4:8" x14ac:dyDescent="0.25">
      <c r="D3876" s="17" t="str">
        <f>IF(ISBLANK(C3876),"",VLOOKUP(C3876,Validation!G3874:H3923,2,FALSE))</f>
        <v/>
      </c>
      <c r="H3876" s="25" t="str">
        <f>IF(ISBLANK(G3876),"",VLOOKUP(G3876,Validation!I3874:J4121,2,FALSE))</f>
        <v/>
      </c>
    </row>
    <row r="3877" spans="4:8" x14ac:dyDescent="0.25">
      <c r="D3877" s="17" t="str">
        <f>IF(ISBLANK(C3877),"",VLOOKUP(C3877,Validation!G3875:H3924,2,FALSE))</f>
        <v/>
      </c>
      <c r="H3877" s="25" t="str">
        <f>IF(ISBLANK(G3877),"",VLOOKUP(G3877,Validation!I3875:J4122,2,FALSE))</f>
        <v/>
      </c>
    </row>
    <row r="3878" spans="4:8" x14ac:dyDescent="0.25">
      <c r="D3878" s="17" t="str">
        <f>IF(ISBLANK(C3878),"",VLOOKUP(C3878,Validation!G3876:H3925,2,FALSE))</f>
        <v/>
      </c>
      <c r="H3878" s="25" t="str">
        <f>IF(ISBLANK(G3878),"",VLOOKUP(G3878,Validation!I3876:J4123,2,FALSE))</f>
        <v/>
      </c>
    </row>
    <row r="3879" spans="4:8" x14ac:dyDescent="0.25">
      <c r="D3879" s="17" t="str">
        <f>IF(ISBLANK(C3879),"",VLOOKUP(C3879,Validation!G3877:H3926,2,FALSE))</f>
        <v/>
      </c>
      <c r="H3879" s="25" t="str">
        <f>IF(ISBLANK(G3879),"",VLOOKUP(G3879,Validation!I3877:J4124,2,FALSE))</f>
        <v/>
      </c>
    </row>
    <row r="3880" spans="4:8" x14ac:dyDescent="0.25">
      <c r="D3880" s="17" t="str">
        <f>IF(ISBLANK(C3880),"",VLOOKUP(C3880,Validation!G3878:H3927,2,FALSE))</f>
        <v/>
      </c>
      <c r="H3880" s="25" t="str">
        <f>IF(ISBLANK(G3880),"",VLOOKUP(G3880,Validation!I3878:J4125,2,FALSE))</f>
        <v/>
      </c>
    </row>
    <row r="3881" spans="4:8" x14ac:dyDescent="0.25">
      <c r="D3881" s="17" t="str">
        <f>IF(ISBLANK(C3881),"",VLOOKUP(C3881,Validation!G3879:H3928,2,FALSE))</f>
        <v/>
      </c>
      <c r="H3881" s="25" t="str">
        <f>IF(ISBLANK(G3881),"",VLOOKUP(G3881,Validation!I3879:J4126,2,FALSE))</f>
        <v/>
      </c>
    </row>
    <row r="3882" spans="4:8" x14ac:dyDescent="0.25">
      <c r="D3882" s="17" t="str">
        <f>IF(ISBLANK(C3882),"",VLOOKUP(C3882,Validation!G3880:H3929,2,FALSE))</f>
        <v/>
      </c>
      <c r="H3882" s="25" t="str">
        <f>IF(ISBLANK(G3882),"",VLOOKUP(G3882,Validation!I3880:J4127,2,FALSE))</f>
        <v/>
      </c>
    </row>
    <row r="3883" spans="4:8" x14ac:dyDescent="0.25">
      <c r="D3883" s="17" t="str">
        <f>IF(ISBLANK(C3883),"",VLOOKUP(C3883,Validation!G3881:H3930,2,FALSE))</f>
        <v/>
      </c>
      <c r="H3883" s="25" t="str">
        <f>IF(ISBLANK(G3883),"",VLOOKUP(G3883,Validation!I3881:J4128,2,FALSE))</f>
        <v/>
      </c>
    </row>
    <row r="3884" spans="4:8" x14ac:dyDescent="0.25">
      <c r="D3884" s="17" t="str">
        <f>IF(ISBLANK(C3884),"",VLOOKUP(C3884,Validation!G3882:H3931,2,FALSE))</f>
        <v/>
      </c>
      <c r="H3884" s="25" t="str">
        <f>IF(ISBLANK(G3884),"",VLOOKUP(G3884,Validation!I3882:J4129,2,FALSE))</f>
        <v/>
      </c>
    </row>
    <row r="3885" spans="4:8" x14ac:dyDescent="0.25">
      <c r="D3885" s="17" t="str">
        <f>IF(ISBLANK(C3885),"",VLOOKUP(C3885,Validation!G3883:H3932,2,FALSE))</f>
        <v/>
      </c>
      <c r="H3885" s="25" t="str">
        <f>IF(ISBLANK(G3885),"",VLOOKUP(G3885,Validation!I3883:J4130,2,FALSE))</f>
        <v/>
      </c>
    </row>
    <row r="3886" spans="4:8" x14ac:dyDescent="0.25">
      <c r="D3886" s="17" t="str">
        <f>IF(ISBLANK(C3886),"",VLOOKUP(C3886,Validation!G3884:H3933,2,FALSE))</f>
        <v/>
      </c>
      <c r="H3886" s="25" t="str">
        <f>IF(ISBLANK(G3886),"",VLOOKUP(G3886,Validation!I3884:J4131,2,FALSE))</f>
        <v/>
      </c>
    </row>
    <row r="3887" spans="4:8" x14ac:dyDescent="0.25">
      <c r="D3887" s="17" t="str">
        <f>IF(ISBLANK(C3887),"",VLOOKUP(C3887,Validation!G3885:H3934,2,FALSE))</f>
        <v/>
      </c>
      <c r="H3887" s="25" t="str">
        <f>IF(ISBLANK(G3887),"",VLOOKUP(G3887,Validation!I3885:J4132,2,FALSE))</f>
        <v/>
      </c>
    </row>
    <row r="3888" spans="4:8" x14ac:dyDescent="0.25">
      <c r="D3888" s="17" t="str">
        <f>IF(ISBLANK(C3888),"",VLOOKUP(C3888,Validation!G3886:H3935,2,FALSE))</f>
        <v/>
      </c>
      <c r="H3888" s="25" t="str">
        <f>IF(ISBLANK(G3888),"",VLOOKUP(G3888,Validation!I3886:J4133,2,FALSE))</f>
        <v/>
      </c>
    </row>
    <row r="3889" spans="4:8" x14ac:dyDescent="0.25">
      <c r="D3889" s="17" t="str">
        <f>IF(ISBLANK(C3889),"",VLOOKUP(C3889,Validation!G3887:H3936,2,FALSE))</f>
        <v/>
      </c>
      <c r="H3889" s="25" t="str">
        <f>IF(ISBLANK(G3889),"",VLOOKUP(G3889,Validation!I3887:J4134,2,FALSE))</f>
        <v/>
      </c>
    </row>
    <row r="3890" spans="4:8" x14ac:dyDescent="0.25">
      <c r="D3890" s="17" t="str">
        <f>IF(ISBLANK(C3890),"",VLOOKUP(C3890,Validation!G3888:H3937,2,FALSE))</f>
        <v/>
      </c>
      <c r="H3890" s="25" t="str">
        <f>IF(ISBLANK(G3890),"",VLOOKUP(G3890,Validation!I3888:J4135,2,FALSE))</f>
        <v/>
      </c>
    </row>
    <row r="3891" spans="4:8" x14ac:dyDescent="0.25">
      <c r="D3891" s="17" t="str">
        <f>IF(ISBLANK(C3891),"",VLOOKUP(C3891,Validation!G3889:H3938,2,FALSE))</f>
        <v/>
      </c>
      <c r="H3891" s="25" t="str">
        <f>IF(ISBLANK(G3891),"",VLOOKUP(G3891,Validation!I3889:J4136,2,FALSE))</f>
        <v/>
      </c>
    </row>
    <row r="3892" spans="4:8" x14ac:dyDescent="0.25">
      <c r="D3892" s="17" t="str">
        <f>IF(ISBLANK(C3892),"",VLOOKUP(C3892,Validation!G3890:H3939,2,FALSE))</f>
        <v/>
      </c>
      <c r="H3892" s="25" t="str">
        <f>IF(ISBLANK(G3892),"",VLOOKUP(G3892,Validation!I3890:J4137,2,FALSE))</f>
        <v/>
      </c>
    </row>
    <row r="3893" spans="4:8" x14ac:dyDescent="0.25">
      <c r="D3893" s="17" t="str">
        <f>IF(ISBLANK(C3893),"",VLOOKUP(C3893,Validation!G3891:H3940,2,FALSE))</f>
        <v/>
      </c>
      <c r="H3893" s="25" t="str">
        <f>IF(ISBLANK(G3893),"",VLOOKUP(G3893,Validation!I3891:J4138,2,FALSE))</f>
        <v/>
      </c>
    </row>
    <row r="3894" spans="4:8" x14ac:dyDescent="0.25">
      <c r="D3894" s="17" t="str">
        <f>IF(ISBLANK(C3894),"",VLOOKUP(C3894,Validation!G3892:H3941,2,FALSE))</f>
        <v/>
      </c>
      <c r="H3894" s="25" t="str">
        <f>IF(ISBLANK(G3894),"",VLOOKUP(G3894,Validation!I3892:J4139,2,FALSE))</f>
        <v/>
      </c>
    </row>
    <row r="3895" spans="4:8" x14ac:dyDescent="0.25">
      <c r="D3895" s="17" t="str">
        <f>IF(ISBLANK(C3895),"",VLOOKUP(C3895,Validation!G3893:H3942,2,FALSE))</f>
        <v/>
      </c>
      <c r="H3895" s="25" t="str">
        <f>IF(ISBLANK(G3895),"",VLOOKUP(G3895,Validation!I3893:J4140,2,FALSE))</f>
        <v/>
      </c>
    </row>
    <row r="3896" spans="4:8" x14ac:dyDescent="0.25">
      <c r="D3896" s="17" t="str">
        <f>IF(ISBLANK(C3896),"",VLOOKUP(C3896,Validation!G3894:H3943,2,FALSE))</f>
        <v/>
      </c>
      <c r="H3896" s="25" t="str">
        <f>IF(ISBLANK(G3896),"",VLOOKUP(G3896,Validation!I3894:J4141,2,FALSE))</f>
        <v/>
      </c>
    </row>
    <row r="3897" spans="4:8" x14ac:dyDescent="0.25">
      <c r="D3897" s="17" t="str">
        <f>IF(ISBLANK(C3897),"",VLOOKUP(C3897,Validation!G3895:H3944,2,FALSE))</f>
        <v/>
      </c>
      <c r="H3897" s="25" t="str">
        <f>IF(ISBLANK(G3897),"",VLOOKUP(G3897,Validation!I3895:J4142,2,FALSE))</f>
        <v/>
      </c>
    </row>
    <row r="3898" spans="4:8" x14ac:dyDescent="0.25">
      <c r="D3898" s="17" t="str">
        <f>IF(ISBLANK(C3898),"",VLOOKUP(C3898,Validation!G3896:H3945,2,FALSE))</f>
        <v/>
      </c>
      <c r="H3898" s="25" t="str">
        <f>IF(ISBLANK(G3898),"",VLOOKUP(G3898,Validation!I3896:J4143,2,FALSE))</f>
        <v/>
      </c>
    </row>
    <row r="3899" spans="4:8" x14ac:dyDescent="0.25">
      <c r="D3899" s="17" t="str">
        <f>IF(ISBLANK(C3899),"",VLOOKUP(C3899,Validation!G3897:H3946,2,FALSE))</f>
        <v/>
      </c>
      <c r="H3899" s="25" t="str">
        <f>IF(ISBLANK(G3899),"",VLOOKUP(G3899,Validation!I3897:J4144,2,FALSE))</f>
        <v/>
      </c>
    </row>
    <row r="3900" spans="4:8" x14ac:dyDescent="0.25">
      <c r="D3900" s="17" t="str">
        <f>IF(ISBLANK(C3900),"",VLOOKUP(C3900,Validation!G3898:H3947,2,FALSE))</f>
        <v/>
      </c>
      <c r="H3900" s="25" t="str">
        <f>IF(ISBLANK(G3900),"",VLOOKUP(G3900,Validation!I3898:J4145,2,FALSE))</f>
        <v/>
      </c>
    </row>
    <row r="3901" spans="4:8" x14ac:dyDescent="0.25">
      <c r="D3901" s="17" t="str">
        <f>IF(ISBLANK(C3901),"",VLOOKUP(C3901,Validation!G3899:H3948,2,FALSE))</f>
        <v/>
      </c>
      <c r="H3901" s="25" t="str">
        <f>IF(ISBLANK(G3901),"",VLOOKUP(G3901,Validation!I3899:J4146,2,FALSE))</f>
        <v/>
      </c>
    </row>
    <row r="3902" spans="4:8" x14ac:dyDescent="0.25">
      <c r="D3902" s="17" t="str">
        <f>IF(ISBLANK(C3902),"",VLOOKUP(C3902,Validation!G3900:H3949,2,FALSE))</f>
        <v/>
      </c>
      <c r="H3902" s="25" t="str">
        <f>IF(ISBLANK(G3902),"",VLOOKUP(G3902,Validation!I3900:J4147,2,FALSE))</f>
        <v/>
      </c>
    </row>
    <row r="3903" spans="4:8" x14ac:dyDescent="0.25">
      <c r="D3903" s="17" t="str">
        <f>IF(ISBLANK(C3903),"",VLOOKUP(C3903,Validation!G3901:H3950,2,FALSE))</f>
        <v/>
      </c>
      <c r="H3903" s="25" t="str">
        <f>IF(ISBLANK(G3903),"",VLOOKUP(G3903,Validation!I3901:J4148,2,FALSE))</f>
        <v/>
      </c>
    </row>
    <row r="3904" spans="4:8" x14ac:dyDescent="0.25">
      <c r="D3904" s="17" t="str">
        <f>IF(ISBLANK(C3904),"",VLOOKUP(C3904,Validation!G3902:H3951,2,FALSE))</f>
        <v/>
      </c>
      <c r="H3904" s="25" t="str">
        <f>IF(ISBLANK(G3904),"",VLOOKUP(G3904,Validation!I3902:J4149,2,FALSE))</f>
        <v/>
      </c>
    </row>
    <row r="3905" spans="4:8" x14ac:dyDescent="0.25">
      <c r="D3905" s="17" t="str">
        <f>IF(ISBLANK(C3905),"",VLOOKUP(C3905,Validation!G3903:H3952,2,FALSE))</f>
        <v/>
      </c>
      <c r="H3905" s="25" t="str">
        <f>IF(ISBLANK(G3905),"",VLOOKUP(G3905,Validation!I3903:J4150,2,FALSE))</f>
        <v/>
      </c>
    </row>
    <row r="3906" spans="4:8" x14ac:dyDescent="0.25">
      <c r="D3906" s="17" t="str">
        <f>IF(ISBLANK(C3906),"",VLOOKUP(C3906,Validation!G3904:H3953,2,FALSE))</f>
        <v/>
      </c>
      <c r="H3906" s="25" t="str">
        <f>IF(ISBLANK(G3906),"",VLOOKUP(G3906,Validation!I3904:J4151,2,FALSE))</f>
        <v/>
      </c>
    </row>
    <row r="3907" spans="4:8" x14ac:dyDescent="0.25">
      <c r="D3907" s="17" t="str">
        <f>IF(ISBLANK(C3907),"",VLOOKUP(C3907,Validation!G3905:H3954,2,FALSE))</f>
        <v/>
      </c>
      <c r="H3907" s="25" t="str">
        <f>IF(ISBLANK(G3907),"",VLOOKUP(G3907,Validation!I3905:J4152,2,FALSE))</f>
        <v/>
      </c>
    </row>
    <row r="3908" spans="4:8" x14ac:dyDescent="0.25">
      <c r="D3908" s="17" t="str">
        <f>IF(ISBLANK(C3908),"",VLOOKUP(C3908,Validation!G3906:H3955,2,FALSE))</f>
        <v/>
      </c>
      <c r="H3908" s="25" t="str">
        <f>IF(ISBLANK(G3908),"",VLOOKUP(G3908,Validation!I3906:J4153,2,FALSE))</f>
        <v/>
      </c>
    </row>
    <row r="3909" spans="4:8" x14ac:dyDescent="0.25">
      <c r="D3909" s="17" t="str">
        <f>IF(ISBLANK(C3909),"",VLOOKUP(C3909,Validation!G3907:H3956,2,FALSE))</f>
        <v/>
      </c>
      <c r="H3909" s="25" t="str">
        <f>IF(ISBLANK(G3909),"",VLOOKUP(G3909,Validation!I3907:J4154,2,FALSE))</f>
        <v/>
      </c>
    </row>
    <row r="3910" spans="4:8" x14ac:dyDescent="0.25">
      <c r="D3910" s="17" t="str">
        <f>IF(ISBLANK(C3910),"",VLOOKUP(C3910,Validation!G3908:H3957,2,FALSE))</f>
        <v/>
      </c>
      <c r="H3910" s="25" t="str">
        <f>IF(ISBLANK(G3910),"",VLOOKUP(G3910,Validation!I3908:J4155,2,FALSE))</f>
        <v/>
      </c>
    </row>
    <row r="3911" spans="4:8" x14ac:dyDescent="0.25">
      <c r="D3911" s="17" t="str">
        <f>IF(ISBLANK(C3911),"",VLOOKUP(C3911,Validation!G3909:H3958,2,FALSE))</f>
        <v/>
      </c>
      <c r="H3911" s="25" t="str">
        <f>IF(ISBLANK(G3911),"",VLOOKUP(G3911,Validation!I3909:J4156,2,FALSE))</f>
        <v/>
      </c>
    </row>
    <row r="3912" spans="4:8" x14ac:dyDescent="0.25">
      <c r="D3912" s="17" t="str">
        <f>IF(ISBLANK(C3912),"",VLOOKUP(C3912,Validation!G3910:H3959,2,FALSE))</f>
        <v/>
      </c>
      <c r="H3912" s="25" t="str">
        <f>IF(ISBLANK(G3912),"",VLOOKUP(G3912,Validation!I3910:J4157,2,FALSE))</f>
        <v/>
      </c>
    </row>
    <row r="3913" spans="4:8" x14ac:dyDescent="0.25">
      <c r="D3913" s="17" t="str">
        <f>IF(ISBLANK(C3913),"",VLOOKUP(C3913,Validation!G3911:H3960,2,FALSE))</f>
        <v/>
      </c>
      <c r="H3913" s="25" t="str">
        <f>IF(ISBLANK(G3913),"",VLOOKUP(G3913,Validation!I3911:J4158,2,FALSE))</f>
        <v/>
      </c>
    </row>
    <row r="3914" spans="4:8" x14ac:dyDescent="0.25">
      <c r="D3914" s="17" t="str">
        <f>IF(ISBLANK(C3914),"",VLOOKUP(C3914,Validation!G3912:H3961,2,FALSE))</f>
        <v/>
      </c>
      <c r="H3914" s="25" t="str">
        <f>IF(ISBLANK(G3914),"",VLOOKUP(G3914,Validation!I3912:J4159,2,FALSE))</f>
        <v/>
      </c>
    </row>
    <row r="3915" spans="4:8" x14ac:dyDescent="0.25">
      <c r="D3915" s="17" t="str">
        <f>IF(ISBLANK(C3915),"",VLOOKUP(C3915,Validation!G3913:H3962,2,FALSE))</f>
        <v/>
      </c>
      <c r="H3915" s="25" t="str">
        <f>IF(ISBLANK(G3915),"",VLOOKUP(G3915,Validation!I3913:J4160,2,FALSE))</f>
        <v/>
      </c>
    </row>
    <row r="3916" spans="4:8" x14ac:dyDescent="0.25">
      <c r="D3916" s="17" t="str">
        <f>IF(ISBLANK(C3916),"",VLOOKUP(C3916,Validation!G3914:H3963,2,FALSE))</f>
        <v/>
      </c>
      <c r="H3916" s="25" t="str">
        <f>IF(ISBLANK(G3916),"",VLOOKUP(G3916,Validation!I3914:J4161,2,FALSE))</f>
        <v/>
      </c>
    </row>
    <row r="3917" spans="4:8" x14ac:dyDescent="0.25">
      <c r="D3917" s="17" t="str">
        <f>IF(ISBLANK(C3917),"",VLOOKUP(C3917,Validation!G3915:H3964,2,FALSE))</f>
        <v/>
      </c>
      <c r="H3917" s="25" t="str">
        <f>IF(ISBLANK(G3917),"",VLOOKUP(G3917,Validation!I3915:J4162,2,FALSE))</f>
        <v/>
      </c>
    </row>
    <row r="3918" spans="4:8" x14ac:dyDescent="0.25">
      <c r="D3918" s="17" t="str">
        <f>IF(ISBLANK(C3918),"",VLOOKUP(C3918,Validation!G3916:H3965,2,FALSE))</f>
        <v/>
      </c>
      <c r="H3918" s="25" t="str">
        <f>IF(ISBLANK(G3918),"",VLOOKUP(G3918,Validation!I3916:J4163,2,FALSE))</f>
        <v/>
      </c>
    </row>
    <row r="3919" spans="4:8" x14ac:dyDescent="0.25">
      <c r="D3919" s="17" t="str">
        <f>IF(ISBLANK(C3919),"",VLOOKUP(C3919,Validation!G3917:H3966,2,FALSE))</f>
        <v/>
      </c>
      <c r="H3919" s="25" t="str">
        <f>IF(ISBLANK(G3919),"",VLOOKUP(G3919,Validation!I3917:J4164,2,FALSE))</f>
        <v/>
      </c>
    </row>
    <row r="3920" spans="4:8" x14ac:dyDescent="0.25">
      <c r="D3920" s="17" t="str">
        <f>IF(ISBLANK(C3920),"",VLOOKUP(C3920,Validation!G3918:H3967,2,FALSE))</f>
        <v/>
      </c>
      <c r="H3920" s="25" t="str">
        <f>IF(ISBLANK(G3920),"",VLOOKUP(G3920,Validation!I3918:J4165,2,FALSE))</f>
        <v/>
      </c>
    </row>
    <row r="3921" spans="4:8" x14ac:dyDescent="0.25">
      <c r="D3921" s="17" t="str">
        <f>IF(ISBLANK(C3921),"",VLOOKUP(C3921,Validation!G3919:H3968,2,FALSE))</f>
        <v/>
      </c>
      <c r="H3921" s="25" t="str">
        <f>IF(ISBLANK(G3921),"",VLOOKUP(G3921,Validation!I3919:J4166,2,FALSE))</f>
        <v/>
      </c>
    </row>
    <row r="3922" spans="4:8" x14ac:dyDescent="0.25">
      <c r="D3922" s="17" t="str">
        <f>IF(ISBLANK(C3922),"",VLOOKUP(C3922,Validation!G3920:H3969,2,FALSE))</f>
        <v/>
      </c>
      <c r="H3922" s="25" t="str">
        <f>IF(ISBLANK(G3922),"",VLOOKUP(G3922,Validation!I3920:J4167,2,FALSE))</f>
        <v/>
      </c>
    </row>
    <row r="3923" spans="4:8" x14ac:dyDescent="0.25">
      <c r="D3923" s="17" t="str">
        <f>IF(ISBLANK(C3923),"",VLOOKUP(C3923,Validation!G3921:H3970,2,FALSE))</f>
        <v/>
      </c>
      <c r="H3923" s="25" t="str">
        <f>IF(ISBLANK(G3923),"",VLOOKUP(G3923,Validation!I3921:J4168,2,FALSE))</f>
        <v/>
      </c>
    </row>
    <row r="3924" spans="4:8" x14ac:dyDescent="0.25">
      <c r="D3924" s="17" t="str">
        <f>IF(ISBLANK(C3924),"",VLOOKUP(C3924,Validation!G3922:H3971,2,FALSE))</f>
        <v/>
      </c>
      <c r="H3924" s="25" t="str">
        <f>IF(ISBLANK(G3924),"",VLOOKUP(G3924,Validation!I3922:J4169,2,FALSE))</f>
        <v/>
      </c>
    </row>
    <row r="3925" spans="4:8" x14ac:dyDescent="0.25">
      <c r="D3925" s="17" t="str">
        <f>IF(ISBLANK(C3925),"",VLOOKUP(C3925,Validation!G3923:H3972,2,FALSE))</f>
        <v/>
      </c>
      <c r="H3925" s="25" t="str">
        <f>IF(ISBLANK(G3925),"",VLOOKUP(G3925,Validation!I3923:J4170,2,FALSE))</f>
        <v/>
      </c>
    </row>
    <row r="3926" spans="4:8" x14ac:dyDescent="0.25">
      <c r="D3926" s="17" t="str">
        <f>IF(ISBLANK(C3926),"",VLOOKUP(C3926,Validation!G3924:H3973,2,FALSE))</f>
        <v/>
      </c>
      <c r="H3926" s="25" t="str">
        <f>IF(ISBLANK(G3926),"",VLOOKUP(G3926,Validation!I3924:J4171,2,FALSE))</f>
        <v/>
      </c>
    </row>
    <row r="3927" spans="4:8" x14ac:dyDescent="0.25">
      <c r="D3927" s="17" t="str">
        <f>IF(ISBLANK(C3927),"",VLOOKUP(C3927,Validation!G3925:H3974,2,FALSE))</f>
        <v/>
      </c>
      <c r="H3927" s="25" t="str">
        <f>IF(ISBLANK(G3927),"",VLOOKUP(G3927,Validation!I3925:J4172,2,FALSE))</f>
        <v/>
      </c>
    </row>
    <row r="3928" spans="4:8" x14ac:dyDescent="0.25">
      <c r="D3928" s="17" t="str">
        <f>IF(ISBLANK(C3928),"",VLOOKUP(C3928,Validation!G3926:H3975,2,FALSE))</f>
        <v/>
      </c>
      <c r="H3928" s="25" t="str">
        <f>IF(ISBLANK(G3928),"",VLOOKUP(G3928,Validation!I3926:J4173,2,FALSE))</f>
        <v/>
      </c>
    </row>
    <row r="3929" spans="4:8" x14ac:dyDescent="0.25">
      <c r="D3929" s="17" t="str">
        <f>IF(ISBLANK(C3929),"",VLOOKUP(C3929,Validation!G3927:H3976,2,FALSE))</f>
        <v/>
      </c>
      <c r="H3929" s="25" t="str">
        <f>IF(ISBLANK(G3929),"",VLOOKUP(G3929,Validation!I3927:J4174,2,FALSE))</f>
        <v/>
      </c>
    </row>
    <row r="3930" spans="4:8" x14ac:dyDescent="0.25">
      <c r="D3930" s="17" t="str">
        <f>IF(ISBLANK(C3930),"",VLOOKUP(C3930,Validation!G3928:H3977,2,FALSE))</f>
        <v/>
      </c>
      <c r="H3930" s="25" t="str">
        <f>IF(ISBLANK(G3930),"",VLOOKUP(G3930,Validation!I3928:J4175,2,FALSE))</f>
        <v/>
      </c>
    </row>
    <row r="3931" spans="4:8" x14ac:dyDescent="0.25">
      <c r="D3931" s="17" t="str">
        <f>IF(ISBLANK(C3931),"",VLOOKUP(C3931,Validation!G3929:H3978,2,FALSE))</f>
        <v/>
      </c>
      <c r="H3931" s="25" t="str">
        <f>IF(ISBLANK(G3931),"",VLOOKUP(G3931,Validation!I3929:J4176,2,FALSE))</f>
        <v/>
      </c>
    </row>
    <row r="3932" spans="4:8" x14ac:dyDescent="0.25">
      <c r="D3932" s="17" t="str">
        <f>IF(ISBLANK(C3932),"",VLOOKUP(C3932,Validation!G3930:H3979,2,FALSE))</f>
        <v/>
      </c>
      <c r="H3932" s="25" t="str">
        <f>IF(ISBLANK(G3932),"",VLOOKUP(G3932,Validation!I3930:J4177,2,FALSE))</f>
        <v/>
      </c>
    </row>
    <row r="3933" spans="4:8" x14ac:dyDescent="0.25">
      <c r="D3933" s="17" t="str">
        <f>IF(ISBLANK(C3933),"",VLOOKUP(C3933,Validation!G3931:H3980,2,FALSE))</f>
        <v/>
      </c>
      <c r="H3933" s="25" t="str">
        <f>IF(ISBLANK(G3933),"",VLOOKUP(G3933,Validation!I3931:J4178,2,FALSE))</f>
        <v/>
      </c>
    </row>
    <row r="3934" spans="4:8" x14ac:dyDescent="0.25">
      <c r="D3934" s="17" t="str">
        <f>IF(ISBLANK(C3934),"",VLOOKUP(C3934,Validation!G3932:H3981,2,FALSE))</f>
        <v/>
      </c>
      <c r="H3934" s="25" t="str">
        <f>IF(ISBLANK(G3934),"",VLOOKUP(G3934,Validation!I3932:J4179,2,FALSE))</f>
        <v/>
      </c>
    </row>
    <row r="3935" spans="4:8" x14ac:dyDescent="0.25">
      <c r="D3935" s="17" t="str">
        <f>IF(ISBLANK(C3935),"",VLOOKUP(C3935,Validation!G3933:H3982,2,FALSE))</f>
        <v/>
      </c>
      <c r="H3935" s="25" t="str">
        <f>IF(ISBLANK(G3935),"",VLOOKUP(G3935,Validation!I3933:J4180,2,FALSE))</f>
        <v/>
      </c>
    </row>
    <row r="3936" spans="4:8" x14ac:dyDescent="0.25">
      <c r="D3936" s="17" t="str">
        <f>IF(ISBLANK(C3936),"",VLOOKUP(C3936,Validation!G3934:H3983,2,FALSE))</f>
        <v/>
      </c>
      <c r="H3936" s="25" t="str">
        <f>IF(ISBLANK(G3936),"",VLOOKUP(G3936,Validation!I3934:J4181,2,FALSE))</f>
        <v/>
      </c>
    </row>
    <row r="3937" spans="4:8" x14ac:dyDescent="0.25">
      <c r="D3937" s="17" t="str">
        <f>IF(ISBLANK(C3937),"",VLOOKUP(C3937,Validation!G3935:H3984,2,FALSE))</f>
        <v/>
      </c>
      <c r="H3937" s="25" t="str">
        <f>IF(ISBLANK(G3937),"",VLOOKUP(G3937,Validation!I3935:J4182,2,FALSE))</f>
        <v/>
      </c>
    </row>
    <row r="3938" spans="4:8" x14ac:dyDescent="0.25">
      <c r="D3938" s="17" t="str">
        <f>IF(ISBLANK(C3938),"",VLOOKUP(C3938,Validation!G3936:H3985,2,FALSE))</f>
        <v/>
      </c>
      <c r="H3938" s="25" t="str">
        <f>IF(ISBLANK(G3938),"",VLOOKUP(G3938,Validation!I3936:J4183,2,FALSE))</f>
        <v/>
      </c>
    </row>
    <row r="3939" spans="4:8" x14ac:dyDescent="0.25">
      <c r="D3939" s="17" t="str">
        <f>IF(ISBLANK(C3939),"",VLOOKUP(C3939,Validation!G3937:H3986,2,FALSE))</f>
        <v/>
      </c>
      <c r="H3939" s="25" t="str">
        <f>IF(ISBLANK(G3939),"",VLOOKUP(G3939,Validation!I3937:J4184,2,FALSE))</f>
        <v/>
      </c>
    </row>
    <row r="3940" spans="4:8" x14ac:dyDescent="0.25">
      <c r="D3940" s="17" t="str">
        <f>IF(ISBLANK(C3940),"",VLOOKUP(C3940,Validation!G3938:H3987,2,FALSE))</f>
        <v/>
      </c>
      <c r="H3940" s="25" t="str">
        <f>IF(ISBLANK(G3940),"",VLOOKUP(G3940,Validation!I3938:J4185,2,FALSE))</f>
        <v/>
      </c>
    </row>
    <row r="3941" spans="4:8" x14ac:dyDescent="0.25">
      <c r="D3941" s="17" t="str">
        <f>IF(ISBLANK(C3941),"",VLOOKUP(C3941,Validation!G3939:H3988,2,FALSE))</f>
        <v/>
      </c>
      <c r="H3941" s="25" t="str">
        <f>IF(ISBLANK(G3941),"",VLOOKUP(G3941,Validation!I3939:J4186,2,FALSE))</f>
        <v/>
      </c>
    </row>
    <row r="3942" spans="4:8" x14ac:dyDescent="0.25">
      <c r="D3942" s="17" t="str">
        <f>IF(ISBLANK(C3942),"",VLOOKUP(C3942,Validation!G3940:H3989,2,FALSE))</f>
        <v/>
      </c>
      <c r="H3942" s="25" t="str">
        <f>IF(ISBLANK(G3942),"",VLOOKUP(G3942,Validation!I3940:J4187,2,FALSE))</f>
        <v/>
      </c>
    </row>
    <row r="3943" spans="4:8" x14ac:dyDescent="0.25">
      <c r="D3943" s="17" t="str">
        <f>IF(ISBLANK(C3943),"",VLOOKUP(C3943,Validation!G3941:H3990,2,FALSE))</f>
        <v/>
      </c>
      <c r="H3943" s="25" t="str">
        <f>IF(ISBLANK(G3943),"",VLOOKUP(G3943,Validation!I3941:J4188,2,FALSE))</f>
        <v/>
      </c>
    </row>
    <row r="3944" spans="4:8" x14ac:dyDescent="0.25">
      <c r="D3944" s="17" t="str">
        <f>IF(ISBLANK(C3944),"",VLOOKUP(C3944,Validation!G3942:H3991,2,FALSE))</f>
        <v/>
      </c>
      <c r="H3944" s="25" t="str">
        <f>IF(ISBLANK(G3944),"",VLOOKUP(G3944,Validation!I3942:J4189,2,FALSE))</f>
        <v/>
      </c>
    </row>
    <row r="3945" spans="4:8" x14ac:dyDescent="0.25">
      <c r="D3945" s="17" t="str">
        <f>IF(ISBLANK(C3945),"",VLOOKUP(C3945,Validation!G3943:H3992,2,FALSE))</f>
        <v/>
      </c>
      <c r="H3945" s="25" t="str">
        <f>IF(ISBLANK(G3945),"",VLOOKUP(G3945,Validation!I3943:J4190,2,FALSE))</f>
        <v/>
      </c>
    </row>
    <row r="3946" spans="4:8" x14ac:dyDescent="0.25">
      <c r="D3946" s="17" t="str">
        <f>IF(ISBLANK(C3946),"",VLOOKUP(C3946,Validation!G3944:H3993,2,FALSE))</f>
        <v/>
      </c>
      <c r="H3946" s="25" t="str">
        <f>IF(ISBLANK(G3946),"",VLOOKUP(G3946,Validation!I3944:J4191,2,FALSE))</f>
        <v/>
      </c>
    </row>
    <row r="3947" spans="4:8" x14ac:dyDescent="0.25">
      <c r="D3947" s="17" t="str">
        <f>IF(ISBLANK(C3947),"",VLOOKUP(C3947,Validation!G3945:H3994,2,FALSE))</f>
        <v/>
      </c>
      <c r="H3947" s="25" t="str">
        <f>IF(ISBLANK(G3947),"",VLOOKUP(G3947,Validation!I3945:J4192,2,FALSE))</f>
        <v/>
      </c>
    </row>
    <row r="3948" spans="4:8" x14ac:dyDescent="0.25">
      <c r="D3948" s="17" t="str">
        <f>IF(ISBLANK(C3948),"",VLOOKUP(C3948,Validation!G3946:H3995,2,FALSE))</f>
        <v/>
      </c>
      <c r="H3948" s="25" t="str">
        <f>IF(ISBLANK(G3948),"",VLOOKUP(G3948,Validation!I3946:J4193,2,FALSE))</f>
        <v/>
      </c>
    </row>
    <row r="3949" spans="4:8" x14ac:dyDescent="0.25">
      <c r="D3949" s="17" t="str">
        <f>IF(ISBLANK(C3949),"",VLOOKUP(C3949,Validation!G3947:H3996,2,FALSE))</f>
        <v/>
      </c>
      <c r="H3949" s="25" t="str">
        <f>IF(ISBLANK(G3949),"",VLOOKUP(G3949,Validation!I3947:J4194,2,FALSE))</f>
        <v/>
      </c>
    </row>
    <row r="3950" spans="4:8" x14ac:dyDescent="0.25">
      <c r="D3950" s="17" t="str">
        <f>IF(ISBLANK(C3950),"",VLOOKUP(C3950,Validation!G3948:H3997,2,FALSE))</f>
        <v/>
      </c>
      <c r="H3950" s="25" t="str">
        <f>IF(ISBLANK(G3950),"",VLOOKUP(G3950,Validation!I3948:J4195,2,FALSE))</f>
        <v/>
      </c>
    </row>
    <row r="3951" spans="4:8" x14ac:dyDescent="0.25">
      <c r="D3951" s="17" t="str">
        <f>IF(ISBLANK(C3951),"",VLOOKUP(C3951,Validation!G3949:H3998,2,FALSE))</f>
        <v/>
      </c>
      <c r="H3951" s="25" t="str">
        <f>IF(ISBLANK(G3951),"",VLOOKUP(G3951,Validation!I3949:J4196,2,FALSE))</f>
        <v/>
      </c>
    </row>
    <row r="3952" spans="4:8" x14ac:dyDescent="0.25">
      <c r="D3952" s="17" t="str">
        <f>IF(ISBLANK(C3952),"",VLOOKUP(C3952,Validation!G3950:H3999,2,FALSE))</f>
        <v/>
      </c>
      <c r="H3952" s="25" t="str">
        <f>IF(ISBLANK(G3952),"",VLOOKUP(G3952,Validation!I3950:J4197,2,FALSE))</f>
        <v/>
      </c>
    </row>
    <row r="3953" spans="4:8" x14ac:dyDescent="0.25">
      <c r="D3953" s="17" t="str">
        <f>IF(ISBLANK(C3953),"",VLOOKUP(C3953,Validation!G3951:H4000,2,FALSE))</f>
        <v/>
      </c>
      <c r="H3953" s="25" t="str">
        <f>IF(ISBLANK(G3953),"",VLOOKUP(G3953,Validation!I3951:J4198,2,FALSE))</f>
        <v/>
      </c>
    </row>
    <row r="3954" spans="4:8" x14ac:dyDescent="0.25">
      <c r="D3954" s="17" t="str">
        <f>IF(ISBLANK(C3954),"",VLOOKUP(C3954,Validation!G3952:H4001,2,FALSE))</f>
        <v/>
      </c>
      <c r="H3954" s="25" t="str">
        <f>IF(ISBLANK(G3954),"",VLOOKUP(G3954,Validation!I3952:J4199,2,FALSE))</f>
        <v/>
      </c>
    </row>
    <row r="3955" spans="4:8" x14ac:dyDescent="0.25">
      <c r="D3955" s="17" t="str">
        <f>IF(ISBLANK(C3955),"",VLOOKUP(C3955,Validation!G3953:H4002,2,FALSE))</f>
        <v/>
      </c>
      <c r="H3955" s="25" t="str">
        <f>IF(ISBLANK(G3955),"",VLOOKUP(G3955,Validation!I3953:J4200,2,FALSE))</f>
        <v/>
      </c>
    </row>
    <row r="3956" spans="4:8" x14ac:dyDescent="0.25">
      <c r="D3956" s="17" t="str">
        <f>IF(ISBLANK(C3956),"",VLOOKUP(C3956,Validation!G3954:H4003,2,FALSE))</f>
        <v/>
      </c>
      <c r="H3956" s="25" t="str">
        <f>IF(ISBLANK(G3956),"",VLOOKUP(G3956,Validation!I3954:J4201,2,FALSE))</f>
        <v/>
      </c>
    </row>
    <row r="3957" spans="4:8" x14ac:dyDescent="0.25">
      <c r="D3957" s="17" t="str">
        <f>IF(ISBLANK(C3957),"",VLOOKUP(C3957,Validation!G3955:H4004,2,FALSE))</f>
        <v/>
      </c>
      <c r="H3957" s="25" t="str">
        <f>IF(ISBLANK(G3957),"",VLOOKUP(G3957,Validation!I3955:J4202,2,FALSE))</f>
        <v/>
      </c>
    </row>
    <row r="3958" spans="4:8" x14ac:dyDescent="0.25">
      <c r="D3958" s="17" t="str">
        <f>IF(ISBLANK(C3958),"",VLOOKUP(C3958,Validation!G3956:H4005,2,FALSE))</f>
        <v/>
      </c>
      <c r="H3958" s="25" t="str">
        <f>IF(ISBLANK(G3958),"",VLOOKUP(G3958,Validation!I3956:J4203,2,FALSE))</f>
        <v/>
      </c>
    </row>
    <row r="3959" spans="4:8" x14ac:dyDescent="0.25">
      <c r="D3959" s="17" t="str">
        <f>IF(ISBLANK(C3959),"",VLOOKUP(C3959,Validation!G3957:H4006,2,FALSE))</f>
        <v/>
      </c>
      <c r="H3959" s="25" t="str">
        <f>IF(ISBLANK(G3959),"",VLOOKUP(G3959,Validation!I3957:J4204,2,FALSE))</f>
        <v/>
      </c>
    </row>
    <row r="3960" spans="4:8" x14ac:dyDescent="0.25">
      <c r="D3960" s="17" t="str">
        <f>IF(ISBLANK(C3960),"",VLOOKUP(C3960,Validation!G3958:H4007,2,FALSE))</f>
        <v/>
      </c>
      <c r="H3960" s="25" t="str">
        <f>IF(ISBLANK(G3960),"",VLOOKUP(G3960,Validation!I3958:J4205,2,FALSE))</f>
        <v/>
      </c>
    </row>
    <row r="3961" spans="4:8" x14ac:dyDescent="0.25">
      <c r="D3961" s="17" t="str">
        <f>IF(ISBLANK(C3961),"",VLOOKUP(C3961,Validation!G3959:H4008,2,FALSE))</f>
        <v/>
      </c>
      <c r="H3961" s="25" t="str">
        <f>IF(ISBLANK(G3961),"",VLOOKUP(G3961,Validation!I3959:J4206,2,FALSE))</f>
        <v/>
      </c>
    </row>
    <row r="3962" spans="4:8" x14ac:dyDescent="0.25">
      <c r="D3962" s="17" t="str">
        <f>IF(ISBLANK(C3962),"",VLOOKUP(C3962,Validation!G3960:H4009,2,FALSE))</f>
        <v/>
      </c>
      <c r="H3962" s="25" t="str">
        <f>IF(ISBLANK(G3962),"",VLOOKUP(G3962,Validation!I3960:J4207,2,FALSE))</f>
        <v/>
      </c>
    </row>
    <row r="3963" spans="4:8" x14ac:dyDescent="0.25">
      <c r="D3963" s="17" t="str">
        <f>IF(ISBLANK(C3963),"",VLOOKUP(C3963,Validation!G3961:H4010,2,FALSE))</f>
        <v/>
      </c>
      <c r="H3963" s="25" t="str">
        <f>IF(ISBLANK(G3963),"",VLOOKUP(G3963,Validation!I3961:J4208,2,FALSE))</f>
        <v/>
      </c>
    </row>
    <row r="3964" spans="4:8" x14ac:dyDescent="0.25">
      <c r="D3964" s="17" t="str">
        <f>IF(ISBLANK(C3964),"",VLOOKUP(C3964,Validation!G3962:H4011,2,FALSE))</f>
        <v/>
      </c>
      <c r="H3964" s="25" t="str">
        <f>IF(ISBLANK(G3964),"",VLOOKUP(G3964,Validation!I3962:J4209,2,FALSE))</f>
        <v/>
      </c>
    </row>
    <row r="3965" spans="4:8" x14ac:dyDescent="0.25">
      <c r="D3965" s="17" t="str">
        <f>IF(ISBLANK(C3965),"",VLOOKUP(C3965,Validation!G3963:H4012,2,FALSE))</f>
        <v/>
      </c>
      <c r="H3965" s="25" t="str">
        <f>IF(ISBLANK(G3965),"",VLOOKUP(G3965,Validation!I3963:J4210,2,FALSE))</f>
        <v/>
      </c>
    </row>
    <row r="3966" spans="4:8" x14ac:dyDescent="0.25">
      <c r="D3966" s="17" t="str">
        <f>IF(ISBLANK(C3966),"",VLOOKUP(C3966,Validation!G3964:H4013,2,FALSE))</f>
        <v/>
      </c>
      <c r="H3966" s="25" t="str">
        <f>IF(ISBLANK(G3966),"",VLOOKUP(G3966,Validation!I3964:J4211,2,FALSE))</f>
        <v/>
      </c>
    </row>
    <row r="3967" spans="4:8" x14ac:dyDescent="0.25">
      <c r="D3967" s="17" t="str">
        <f>IF(ISBLANK(C3967),"",VLOOKUP(C3967,Validation!G3965:H4014,2,FALSE))</f>
        <v/>
      </c>
      <c r="H3967" s="25" t="str">
        <f>IF(ISBLANK(G3967),"",VLOOKUP(G3967,Validation!I3965:J4212,2,FALSE))</f>
        <v/>
      </c>
    </row>
    <row r="3968" spans="4:8" x14ac:dyDescent="0.25">
      <c r="D3968" s="17" t="str">
        <f>IF(ISBLANK(C3968),"",VLOOKUP(C3968,Validation!G3966:H4015,2,FALSE))</f>
        <v/>
      </c>
      <c r="H3968" s="25" t="str">
        <f>IF(ISBLANK(G3968),"",VLOOKUP(G3968,Validation!I3966:J4213,2,FALSE))</f>
        <v/>
      </c>
    </row>
    <row r="3969" spans="4:8" x14ac:dyDescent="0.25">
      <c r="D3969" s="17" t="str">
        <f>IF(ISBLANK(C3969),"",VLOOKUP(C3969,Validation!G3967:H4016,2,FALSE))</f>
        <v/>
      </c>
      <c r="H3969" s="25" t="str">
        <f>IF(ISBLANK(G3969),"",VLOOKUP(G3969,Validation!I3967:J4214,2,FALSE))</f>
        <v/>
      </c>
    </row>
    <row r="3970" spans="4:8" x14ac:dyDescent="0.25">
      <c r="D3970" s="17" t="str">
        <f>IF(ISBLANK(C3970),"",VLOOKUP(C3970,Validation!G3968:H4017,2,FALSE))</f>
        <v/>
      </c>
      <c r="H3970" s="25" t="str">
        <f>IF(ISBLANK(G3970),"",VLOOKUP(G3970,Validation!I3968:J4215,2,FALSE))</f>
        <v/>
      </c>
    </row>
    <row r="3971" spans="4:8" x14ac:dyDescent="0.25">
      <c r="D3971" s="17" t="str">
        <f>IF(ISBLANK(C3971),"",VLOOKUP(C3971,Validation!G3969:H4018,2,FALSE))</f>
        <v/>
      </c>
      <c r="H3971" s="25" t="str">
        <f>IF(ISBLANK(G3971),"",VLOOKUP(G3971,Validation!I3969:J4216,2,FALSE))</f>
        <v/>
      </c>
    </row>
    <row r="3972" spans="4:8" x14ac:dyDescent="0.25">
      <c r="D3972" s="17" t="str">
        <f>IF(ISBLANK(C3972),"",VLOOKUP(C3972,Validation!G3970:H4019,2,FALSE))</f>
        <v/>
      </c>
      <c r="H3972" s="25" t="str">
        <f>IF(ISBLANK(G3972),"",VLOOKUP(G3972,Validation!I3970:J4217,2,FALSE))</f>
        <v/>
      </c>
    </row>
    <row r="3973" spans="4:8" x14ac:dyDescent="0.25">
      <c r="D3973" s="17" t="str">
        <f>IF(ISBLANK(C3973),"",VLOOKUP(C3973,Validation!G3971:H4020,2,FALSE))</f>
        <v/>
      </c>
      <c r="H3973" s="25" t="str">
        <f>IF(ISBLANK(G3973),"",VLOOKUP(G3973,Validation!I3971:J4218,2,FALSE))</f>
        <v/>
      </c>
    </row>
    <row r="3974" spans="4:8" x14ac:dyDescent="0.25">
      <c r="D3974" s="17" t="str">
        <f>IF(ISBLANK(C3974),"",VLOOKUP(C3974,Validation!G3972:H4021,2,FALSE))</f>
        <v/>
      </c>
      <c r="H3974" s="25" t="str">
        <f>IF(ISBLANK(G3974),"",VLOOKUP(G3974,Validation!I3972:J4219,2,FALSE))</f>
        <v/>
      </c>
    </row>
    <row r="3975" spans="4:8" x14ac:dyDescent="0.25">
      <c r="D3975" s="17" t="str">
        <f>IF(ISBLANK(C3975),"",VLOOKUP(C3975,Validation!G3973:H4022,2,FALSE))</f>
        <v/>
      </c>
      <c r="H3975" s="25" t="str">
        <f>IF(ISBLANK(G3975),"",VLOOKUP(G3975,Validation!I3973:J4220,2,FALSE))</f>
        <v/>
      </c>
    </row>
    <row r="3976" spans="4:8" x14ac:dyDescent="0.25">
      <c r="D3976" s="17" t="str">
        <f>IF(ISBLANK(C3976),"",VLOOKUP(C3976,Validation!G3974:H4023,2,FALSE))</f>
        <v/>
      </c>
      <c r="H3976" s="25" t="str">
        <f>IF(ISBLANK(G3976),"",VLOOKUP(G3976,Validation!I3974:J4221,2,FALSE))</f>
        <v/>
      </c>
    </row>
    <row r="3977" spans="4:8" x14ac:dyDescent="0.25">
      <c r="D3977" s="17" t="str">
        <f>IF(ISBLANK(C3977),"",VLOOKUP(C3977,Validation!G3975:H4024,2,FALSE))</f>
        <v/>
      </c>
      <c r="H3977" s="25" t="str">
        <f>IF(ISBLANK(G3977),"",VLOOKUP(G3977,Validation!I3975:J4222,2,FALSE))</f>
        <v/>
      </c>
    </row>
    <row r="3978" spans="4:8" x14ac:dyDescent="0.25">
      <c r="D3978" s="17" t="str">
        <f>IF(ISBLANK(C3978),"",VLOOKUP(C3978,Validation!G3976:H4025,2,FALSE))</f>
        <v/>
      </c>
      <c r="H3978" s="25" t="str">
        <f>IF(ISBLANK(G3978),"",VLOOKUP(G3978,Validation!I3976:J4223,2,FALSE))</f>
        <v/>
      </c>
    </row>
    <row r="3979" spans="4:8" x14ac:dyDescent="0.25">
      <c r="D3979" s="17" t="str">
        <f>IF(ISBLANK(C3979),"",VLOOKUP(C3979,Validation!G3977:H4026,2,FALSE))</f>
        <v/>
      </c>
      <c r="H3979" s="25" t="str">
        <f>IF(ISBLANK(G3979),"",VLOOKUP(G3979,Validation!I3977:J4224,2,FALSE))</f>
        <v/>
      </c>
    </row>
    <row r="3980" spans="4:8" x14ac:dyDescent="0.25">
      <c r="D3980" s="17" t="str">
        <f>IF(ISBLANK(C3980),"",VLOOKUP(C3980,Validation!G3978:H4027,2,FALSE))</f>
        <v/>
      </c>
      <c r="H3980" s="25" t="str">
        <f>IF(ISBLANK(G3980),"",VLOOKUP(G3980,Validation!I3978:J4225,2,FALSE))</f>
        <v/>
      </c>
    </row>
    <row r="3981" spans="4:8" x14ac:dyDescent="0.25">
      <c r="D3981" s="17" t="str">
        <f>IF(ISBLANK(C3981),"",VLOOKUP(C3981,Validation!G3979:H4028,2,FALSE))</f>
        <v/>
      </c>
      <c r="H3981" s="25" t="str">
        <f>IF(ISBLANK(G3981),"",VLOOKUP(G3981,Validation!I3979:J4226,2,FALSE))</f>
        <v/>
      </c>
    </row>
    <row r="3982" spans="4:8" x14ac:dyDescent="0.25">
      <c r="D3982" s="17" t="str">
        <f>IF(ISBLANK(C3982),"",VLOOKUP(C3982,Validation!G3980:H4029,2,FALSE))</f>
        <v/>
      </c>
      <c r="H3982" s="25" t="str">
        <f>IF(ISBLANK(G3982),"",VLOOKUP(G3982,Validation!I3980:J4227,2,FALSE))</f>
        <v/>
      </c>
    </row>
    <row r="3983" spans="4:8" x14ac:dyDescent="0.25">
      <c r="D3983" s="17" t="str">
        <f>IF(ISBLANK(C3983),"",VLOOKUP(C3983,Validation!G3981:H4030,2,FALSE))</f>
        <v/>
      </c>
      <c r="H3983" s="25" t="str">
        <f>IF(ISBLANK(G3983),"",VLOOKUP(G3983,Validation!I3981:J4228,2,FALSE))</f>
        <v/>
      </c>
    </row>
    <row r="3984" spans="4:8" x14ac:dyDescent="0.25">
      <c r="D3984" s="17" t="str">
        <f>IF(ISBLANK(C3984),"",VLOOKUP(C3984,Validation!G3982:H4031,2,FALSE))</f>
        <v/>
      </c>
      <c r="H3984" s="25" t="str">
        <f>IF(ISBLANK(G3984),"",VLOOKUP(G3984,Validation!I3982:J4229,2,FALSE))</f>
        <v/>
      </c>
    </row>
    <row r="3985" spans="4:8" x14ac:dyDescent="0.25">
      <c r="D3985" s="17" t="str">
        <f>IF(ISBLANK(C3985),"",VLOOKUP(C3985,Validation!G3983:H4032,2,FALSE))</f>
        <v/>
      </c>
      <c r="H3985" s="25" t="str">
        <f>IF(ISBLANK(G3985),"",VLOOKUP(G3985,Validation!I3983:J4230,2,FALSE))</f>
        <v/>
      </c>
    </row>
    <row r="3986" spans="4:8" x14ac:dyDescent="0.25">
      <c r="D3986" s="17" t="str">
        <f>IF(ISBLANK(C3986),"",VLOOKUP(C3986,Validation!G3984:H4033,2,FALSE))</f>
        <v/>
      </c>
      <c r="H3986" s="25" t="str">
        <f>IF(ISBLANK(G3986),"",VLOOKUP(G3986,Validation!I3984:J4231,2,FALSE))</f>
        <v/>
      </c>
    </row>
    <row r="3987" spans="4:8" x14ac:dyDescent="0.25">
      <c r="D3987" s="17" t="str">
        <f>IF(ISBLANK(C3987),"",VLOOKUP(C3987,Validation!G3985:H4034,2,FALSE))</f>
        <v/>
      </c>
      <c r="H3987" s="25" t="str">
        <f>IF(ISBLANK(G3987),"",VLOOKUP(G3987,Validation!I3985:J4232,2,FALSE))</f>
        <v/>
      </c>
    </row>
    <row r="3988" spans="4:8" x14ac:dyDescent="0.25">
      <c r="D3988" s="17" t="str">
        <f>IF(ISBLANK(C3988),"",VLOOKUP(C3988,Validation!G3986:H4035,2,FALSE))</f>
        <v/>
      </c>
      <c r="H3988" s="25" t="str">
        <f>IF(ISBLANK(G3988),"",VLOOKUP(G3988,Validation!I3986:J4233,2,FALSE))</f>
        <v/>
      </c>
    </row>
    <row r="3989" spans="4:8" x14ac:dyDescent="0.25">
      <c r="D3989" s="17" t="str">
        <f>IF(ISBLANK(C3989),"",VLOOKUP(C3989,Validation!G3987:H4036,2,FALSE))</f>
        <v/>
      </c>
      <c r="H3989" s="25" t="str">
        <f>IF(ISBLANK(G3989),"",VLOOKUP(G3989,Validation!I3987:J4234,2,FALSE))</f>
        <v/>
      </c>
    </row>
    <row r="3990" spans="4:8" x14ac:dyDescent="0.25">
      <c r="D3990" s="17" t="str">
        <f>IF(ISBLANK(C3990),"",VLOOKUP(C3990,Validation!G3988:H4037,2,FALSE))</f>
        <v/>
      </c>
      <c r="H3990" s="25" t="str">
        <f>IF(ISBLANK(G3990),"",VLOOKUP(G3990,Validation!I3988:J4235,2,FALSE))</f>
        <v/>
      </c>
    </row>
    <row r="3991" spans="4:8" x14ac:dyDescent="0.25">
      <c r="D3991" s="17" t="str">
        <f>IF(ISBLANK(C3991),"",VLOOKUP(C3991,Validation!G3989:H4038,2,FALSE))</f>
        <v/>
      </c>
      <c r="H3991" s="25" t="str">
        <f>IF(ISBLANK(G3991),"",VLOOKUP(G3991,Validation!I3989:J4236,2,FALSE))</f>
        <v/>
      </c>
    </row>
    <row r="3992" spans="4:8" x14ac:dyDescent="0.25">
      <c r="D3992" s="17" t="str">
        <f>IF(ISBLANK(C3992),"",VLOOKUP(C3992,Validation!G3990:H4039,2,FALSE))</f>
        <v/>
      </c>
      <c r="H3992" s="25" t="str">
        <f>IF(ISBLANK(G3992),"",VLOOKUP(G3992,Validation!I3990:J4237,2,FALSE))</f>
        <v/>
      </c>
    </row>
    <row r="3993" spans="4:8" x14ac:dyDescent="0.25">
      <c r="D3993" s="17" t="str">
        <f>IF(ISBLANK(C3993),"",VLOOKUP(C3993,Validation!G3991:H4040,2,FALSE))</f>
        <v/>
      </c>
      <c r="H3993" s="25" t="str">
        <f>IF(ISBLANK(G3993),"",VLOOKUP(G3993,Validation!I3991:J4238,2,FALSE))</f>
        <v/>
      </c>
    </row>
    <row r="3994" spans="4:8" x14ac:dyDescent="0.25">
      <c r="D3994" s="17" t="str">
        <f>IF(ISBLANK(C3994),"",VLOOKUP(C3994,Validation!G3992:H4041,2,FALSE))</f>
        <v/>
      </c>
      <c r="H3994" s="25" t="str">
        <f>IF(ISBLANK(G3994),"",VLOOKUP(G3994,Validation!I3992:J4239,2,FALSE))</f>
        <v/>
      </c>
    </row>
    <row r="3995" spans="4:8" x14ac:dyDescent="0.25">
      <c r="D3995" s="17" t="str">
        <f>IF(ISBLANK(C3995),"",VLOOKUP(C3995,Validation!G3993:H4042,2,FALSE))</f>
        <v/>
      </c>
      <c r="H3995" s="25" t="str">
        <f>IF(ISBLANK(G3995),"",VLOOKUP(G3995,Validation!I3993:J4240,2,FALSE))</f>
        <v/>
      </c>
    </row>
    <row r="3996" spans="4:8" x14ac:dyDescent="0.25">
      <c r="D3996" s="17" t="str">
        <f>IF(ISBLANK(C3996),"",VLOOKUP(C3996,Validation!G3994:H4043,2,FALSE))</f>
        <v/>
      </c>
      <c r="H3996" s="25" t="str">
        <f>IF(ISBLANK(G3996),"",VLOOKUP(G3996,Validation!I3994:J4241,2,FALSE))</f>
        <v/>
      </c>
    </row>
    <row r="3997" spans="4:8" x14ac:dyDescent="0.25">
      <c r="D3997" s="17" t="str">
        <f>IF(ISBLANK(C3997),"",VLOOKUP(C3997,Validation!G3995:H4044,2,FALSE))</f>
        <v/>
      </c>
      <c r="H3997" s="25" t="str">
        <f>IF(ISBLANK(G3997),"",VLOOKUP(G3997,Validation!I3995:J4242,2,FALSE))</f>
        <v/>
      </c>
    </row>
    <row r="3998" spans="4:8" x14ac:dyDescent="0.25">
      <c r="D3998" s="17" t="str">
        <f>IF(ISBLANK(C3998),"",VLOOKUP(C3998,Validation!G3996:H4045,2,FALSE))</f>
        <v/>
      </c>
      <c r="H3998" s="25" t="str">
        <f>IF(ISBLANK(G3998),"",VLOOKUP(G3998,Validation!I3996:J4243,2,FALSE))</f>
        <v/>
      </c>
    </row>
    <row r="3999" spans="4:8" x14ac:dyDescent="0.25">
      <c r="D3999" s="17" t="str">
        <f>IF(ISBLANK(C3999),"",VLOOKUP(C3999,Validation!G3997:H4046,2,FALSE))</f>
        <v/>
      </c>
      <c r="H3999" s="25" t="str">
        <f>IF(ISBLANK(G3999),"",VLOOKUP(G3999,Validation!I3997:J4244,2,FALSE))</f>
        <v/>
      </c>
    </row>
    <row r="4000" spans="4:8" x14ac:dyDescent="0.25">
      <c r="D4000" s="17" t="str">
        <f>IF(ISBLANK(C4000),"",VLOOKUP(C4000,Validation!G3998:H4047,2,FALSE))</f>
        <v/>
      </c>
      <c r="H4000" s="25" t="str">
        <f>IF(ISBLANK(G4000),"",VLOOKUP(G4000,Validation!I3998:J4245,2,FALSE))</f>
        <v/>
      </c>
    </row>
    <row r="4001" spans="4:8" x14ac:dyDescent="0.25">
      <c r="D4001" s="17" t="str">
        <f>IF(ISBLANK(C4001),"",VLOOKUP(C4001,Validation!G3999:H4048,2,FALSE))</f>
        <v/>
      </c>
      <c r="H4001" s="25" t="str">
        <f>IF(ISBLANK(G4001),"",VLOOKUP(G4001,Validation!I3999:J4246,2,FALSE))</f>
        <v/>
      </c>
    </row>
    <row r="4002" spans="4:8" x14ac:dyDescent="0.25">
      <c r="D4002" s="17" t="str">
        <f>IF(ISBLANK(C4002),"",VLOOKUP(C4002,Validation!G4000:H4049,2,FALSE))</f>
        <v/>
      </c>
      <c r="H4002" s="25" t="str">
        <f>IF(ISBLANK(G4002),"",VLOOKUP(G4002,Validation!I4000:J4247,2,FALSE))</f>
        <v/>
      </c>
    </row>
    <row r="4003" spans="4:8" x14ac:dyDescent="0.25">
      <c r="D4003" s="17" t="str">
        <f>IF(ISBLANK(C4003),"",VLOOKUP(C4003,Validation!G4001:H4050,2,FALSE))</f>
        <v/>
      </c>
      <c r="H4003" s="25" t="str">
        <f>IF(ISBLANK(G4003),"",VLOOKUP(G4003,Validation!I4001:J4248,2,FALSE))</f>
        <v/>
      </c>
    </row>
    <row r="4004" spans="4:8" x14ac:dyDescent="0.25">
      <c r="D4004" s="17" t="str">
        <f>IF(ISBLANK(C4004),"",VLOOKUP(C4004,Validation!G4002:H4051,2,FALSE))</f>
        <v/>
      </c>
      <c r="H4004" s="25" t="str">
        <f>IF(ISBLANK(G4004),"",VLOOKUP(G4004,Validation!I4002:J4249,2,FALSE))</f>
        <v/>
      </c>
    </row>
    <row r="4005" spans="4:8" x14ac:dyDescent="0.25">
      <c r="D4005" s="17" t="str">
        <f>IF(ISBLANK(C4005),"",VLOOKUP(C4005,Validation!G4003:H4052,2,FALSE))</f>
        <v/>
      </c>
      <c r="H4005" s="25" t="str">
        <f>IF(ISBLANK(G4005),"",VLOOKUP(G4005,Validation!I4003:J4250,2,FALSE))</f>
        <v/>
      </c>
    </row>
    <row r="4006" spans="4:8" x14ac:dyDescent="0.25">
      <c r="D4006" s="17" t="str">
        <f>IF(ISBLANK(C4006),"",VLOOKUP(C4006,Validation!G4004:H4053,2,FALSE))</f>
        <v/>
      </c>
      <c r="H4006" s="25" t="str">
        <f>IF(ISBLANK(G4006),"",VLOOKUP(G4006,Validation!I4004:J4251,2,FALSE))</f>
        <v/>
      </c>
    </row>
    <row r="4007" spans="4:8" x14ac:dyDescent="0.25">
      <c r="D4007" s="17" t="str">
        <f>IF(ISBLANK(C4007),"",VLOOKUP(C4007,Validation!G4005:H4054,2,FALSE))</f>
        <v/>
      </c>
      <c r="H4007" s="25" t="str">
        <f>IF(ISBLANK(G4007),"",VLOOKUP(G4007,Validation!I4005:J4252,2,FALSE))</f>
        <v/>
      </c>
    </row>
    <row r="4008" spans="4:8" x14ac:dyDescent="0.25">
      <c r="D4008" s="17" t="str">
        <f>IF(ISBLANK(C4008),"",VLOOKUP(C4008,Validation!G4006:H4055,2,FALSE))</f>
        <v/>
      </c>
      <c r="H4008" s="25" t="str">
        <f>IF(ISBLANK(G4008),"",VLOOKUP(G4008,Validation!I4006:J4253,2,FALSE))</f>
        <v/>
      </c>
    </row>
    <row r="4009" spans="4:8" x14ac:dyDescent="0.25">
      <c r="D4009" s="17" t="str">
        <f>IF(ISBLANK(C4009),"",VLOOKUP(C4009,Validation!G4007:H4056,2,FALSE))</f>
        <v/>
      </c>
      <c r="H4009" s="25" t="str">
        <f>IF(ISBLANK(G4009),"",VLOOKUP(G4009,Validation!I4007:J4254,2,FALSE))</f>
        <v/>
      </c>
    </row>
    <row r="4010" spans="4:8" x14ac:dyDescent="0.25">
      <c r="D4010" s="17" t="str">
        <f>IF(ISBLANK(C4010),"",VLOOKUP(C4010,Validation!G4008:H4057,2,FALSE))</f>
        <v/>
      </c>
      <c r="H4010" s="25" t="str">
        <f>IF(ISBLANK(G4010),"",VLOOKUP(G4010,Validation!I4008:J4255,2,FALSE))</f>
        <v/>
      </c>
    </row>
    <row r="4011" spans="4:8" x14ac:dyDescent="0.25">
      <c r="D4011" s="17" t="str">
        <f>IF(ISBLANK(C4011),"",VLOOKUP(C4011,Validation!G4009:H4058,2,FALSE))</f>
        <v/>
      </c>
      <c r="H4011" s="25" t="str">
        <f>IF(ISBLANK(G4011),"",VLOOKUP(G4011,Validation!I4009:J4256,2,FALSE))</f>
        <v/>
      </c>
    </row>
    <row r="4012" spans="4:8" x14ac:dyDescent="0.25">
      <c r="D4012" s="17" t="str">
        <f>IF(ISBLANK(C4012),"",VLOOKUP(C4012,Validation!G4010:H4059,2,FALSE))</f>
        <v/>
      </c>
      <c r="H4012" s="25" t="str">
        <f>IF(ISBLANK(G4012),"",VLOOKUP(G4012,Validation!I4010:J4257,2,FALSE))</f>
        <v/>
      </c>
    </row>
    <row r="4013" spans="4:8" x14ac:dyDescent="0.25">
      <c r="D4013" s="17" t="str">
        <f>IF(ISBLANK(C4013),"",VLOOKUP(C4013,Validation!G4011:H4060,2,FALSE))</f>
        <v/>
      </c>
      <c r="H4013" s="25" t="str">
        <f>IF(ISBLANK(G4013),"",VLOOKUP(G4013,Validation!I4011:J4258,2,FALSE))</f>
        <v/>
      </c>
    </row>
    <row r="4014" spans="4:8" x14ac:dyDescent="0.25">
      <c r="D4014" s="17" t="str">
        <f>IF(ISBLANK(C4014),"",VLOOKUP(C4014,Validation!G4012:H4061,2,FALSE))</f>
        <v/>
      </c>
      <c r="H4014" s="25" t="str">
        <f>IF(ISBLANK(G4014),"",VLOOKUP(G4014,Validation!I4012:J4259,2,FALSE))</f>
        <v/>
      </c>
    </row>
    <row r="4015" spans="4:8" x14ac:dyDescent="0.25">
      <c r="D4015" s="17" t="str">
        <f>IF(ISBLANK(C4015),"",VLOOKUP(C4015,Validation!G4013:H4062,2,FALSE))</f>
        <v/>
      </c>
      <c r="H4015" s="25" t="str">
        <f>IF(ISBLANK(G4015),"",VLOOKUP(G4015,Validation!I4013:J4260,2,FALSE))</f>
        <v/>
      </c>
    </row>
    <row r="4016" spans="4:8" x14ac:dyDescent="0.25">
      <c r="D4016" s="17" t="str">
        <f>IF(ISBLANK(C4016),"",VLOOKUP(C4016,Validation!G4014:H4063,2,FALSE))</f>
        <v/>
      </c>
      <c r="H4016" s="25" t="str">
        <f>IF(ISBLANK(G4016),"",VLOOKUP(G4016,Validation!I4014:J4261,2,FALSE))</f>
        <v/>
      </c>
    </row>
    <row r="4017" spans="4:8" x14ac:dyDescent="0.25">
      <c r="D4017" s="17" t="str">
        <f>IF(ISBLANK(C4017),"",VLOOKUP(C4017,Validation!G4015:H4064,2,FALSE))</f>
        <v/>
      </c>
      <c r="H4017" s="25" t="str">
        <f>IF(ISBLANK(G4017),"",VLOOKUP(G4017,Validation!I4015:J4262,2,FALSE))</f>
        <v/>
      </c>
    </row>
    <row r="4018" spans="4:8" x14ac:dyDescent="0.25">
      <c r="D4018" s="17" t="str">
        <f>IF(ISBLANK(C4018),"",VLOOKUP(C4018,Validation!G4016:H4065,2,FALSE))</f>
        <v/>
      </c>
      <c r="H4018" s="25" t="str">
        <f>IF(ISBLANK(G4018),"",VLOOKUP(G4018,Validation!I4016:J4263,2,FALSE))</f>
        <v/>
      </c>
    </row>
    <row r="4019" spans="4:8" x14ac:dyDescent="0.25">
      <c r="D4019" s="17" t="str">
        <f>IF(ISBLANK(C4019),"",VLOOKUP(C4019,Validation!G4017:H4066,2,FALSE))</f>
        <v/>
      </c>
      <c r="H4019" s="25" t="str">
        <f>IF(ISBLANK(G4019),"",VLOOKUP(G4019,Validation!I4017:J4264,2,FALSE))</f>
        <v/>
      </c>
    </row>
    <row r="4020" spans="4:8" x14ac:dyDescent="0.25">
      <c r="D4020" s="17" t="str">
        <f>IF(ISBLANK(C4020),"",VLOOKUP(C4020,Validation!G4018:H4067,2,FALSE))</f>
        <v/>
      </c>
      <c r="H4020" s="25" t="str">
        <f>IF(ISBLANK(G4020),"",VLOOKUP(G4020,Validation!I4018:J4265,2,FALSE))</f>
        <v/>
      </c>
    </row>
    <row r="4021" spans="4:8" x14ac:dyDescent="0.25">
      <c r="D4021" s="17" t="str">
        <f>IF(ISBLANK(C4021),"",VLOOKUP(C4021,Validation!G4019:H4068,2,FALSE))</f>
        <v/>
      </c>
      <c r="H4021" s="25" t="str">
        <f>IF(ISBLANK(G4021),"",VLOOKUP(G4021,Validation!I4019:J4266,2,FALSE))</f>
        <v/>
      </c>
    </row>
    <row r="4022" spans="4:8" x14ac:dyDescent="0.25">
      <c r="D4022" s="17" t="str">
        <f>IF(ISBLANK(C4022),"",VLOOKUP(C4022,Validation!G4020:H4069,2,FALSE))</f>
        <v/>
      </c>
      <c r="H4022" s="25" t="str">
        <f>IF(ISBLANK(G4022),"",VLOOKUP(G4022,Validation!I4020:J4267,2,FALSE))</f>
        <v/>
      </c>
    </row>
    <row r="4023" spans="4:8" x14ac:dyDescent="0.25">
      <c r="D4023" s="17" t="str">
        <f>IF(ISBLANK(C4023),"",VLOOKUP(C4023,Validation!G4021:H4070,2,FALSE))</f>
        <v/>
      </c>
      <c r="H4023" s="25" t="str">
        <f>IF(ISBLANK(G4023),"",VLOOKUP(G4023,Validation!I4021:J4268,2,FALSE))</f>
        <v/>
      </c>
    </row>
    <row r="4024" spans="4:8" x14ac:dyDescent="0.25">
      <c r="D4024" s="17" t="str">
        <f>IF(ISBLANK(C4024),"",VLOOKUP(C4024,Validation!G4022:H4071,2,FALSE))</f>
        <v/>
      </c>
      <c r="H4024" s="25" t="str">
        <f>IF(ISBLANK(G4024),"",VLOOKUP(G4024,Validation!I4022:J4269,2,FALSE))</f>
        <v/>
      </c>
    </row>
    <row r="4025" spans="4:8" x14ac:dyDescent="0.25">
      <c r="D4025" s="17" t="str">
        <f>IF(ISBLANK(C4025),"",VLOOKUP(C4025,Validation!G4023:H4072,2,FALSE))</f>
        <v/>
      </c>
      <c r="H4025" s="25" t="str">
        <f>IF(ISBLANK(G4025),"",VLOOKUP(G4025,Validation!I4023:J4270,2,FALSE))</f>
        <v/>
      </c>
    </row>
    <row r="4026" spans="4:8" x14ac:dyDescent="0.25">
      <c r="D4026" s="17" t="str">
        <f>IF(ISBLANK(C4026),"",VLOOKUP(C4026,Validation!G4024:H4073,2,FALSE))</f>
        <v/>
      </c>
      <c r="H4026" s="25" t="str">
        <f>IF(ISBLANK(G4026),"",VLOOKUP(G4026,Validation!I4024:J4271,2,FALSE))</f>
        <v/>
      </c>
    </row>
    <row r="4027" spans="4:8" x14ac:dyDescent="0.25">
      <c r="D4027" s="17" t="str">
        <f>IF(ISBLANK(C4027),"",VLOOKUP(C4027,Validation!G4025:H4074,2,FALSE))</f>
        <v/>
      </c>
      <c r="H4027" s="25" t="str">
        <f>IF(ISBLANK(G4027),"",VLOOKUP(G4027,Validation!I4025:J4272,2,FALSE))</f>
        <v/>
      </c>
    </row>
    <row r="4028" spans="4:8" x14ac:dyDescent="0.25">
      <c r="D4028" s="17" t="str">
        <f>IF(ISBLANK(C4028),"",VLOOKUP(C4028,Validation!G4026:H4075,2,FALSE))</f>
        <v/>
      </c>
      <c r="H4028" s="25" t="str">
        <f>IF(ISBLANK(G4028),"",VLOOKUP(G4028,Validation!I4026:J4273,2,FALSE))</f>
        <v/>
      </c>
    </row>
    <row r="4029" spans="4:8" x14ac:dyDescent="0.25">
      <c r="D4029" s="17" t="str">
        <f>IF(ISBLANK(C4029),"",VLOOKUP(C4029,Validation!G4027:H4076,2,FALSE))</f>
        <v/>
      </c>
      <c r="H4029" s="25" t="str">
        <f>IF(ISBLANK(G4029),"",VLOOKUP(G4029,Validation!I4027:J4274,2,FALSE))</f>
        <v/>
      </c>
    </row>
    <row r="4030" spans="4:8" x14ac:dyDescent="0.25">
      <c r="D4030" s="17" t="str">
        <f>IF(ISBLANK(C4030),"",VLOOKUP(C4030,Validation!G4028:H4077,2,FALSE))</f>
        <v/>
      </c>
      <c r="H4030" s="25" t="str">
        <f>IF(ISBLANK(G4030),"",VLOOKUP(G4030,Validation!I4028:J4275,2,FALSE))</f>
        <v/>
      </c>
    </row>
    <row r="4031" spans="4:8" x14ac:dyDescent="0.25">
      <c r="D4031" s="17" t="str">
        <f>IF(ISBLANK(C4031),"",VLOOKUP(C4031,Validation!G4029:H4078,2,FALSE))</f>
        <v/>
      </c>
      <c r="H4031" s="25" t="str">
        <f>IF(ISBLANK(G4031),"",VLOOKUP(G4031,Validation!I4029:J4276,2,FALSE))</f>
        <v/>
      </c>
    </row>
    <row r="4032" spans="4:8" x14ac:dyDescent="0.25">
      <c r="D4032" s="17" t="str">
        <f>IF(ISBLANK(C4032),"",VLOOKUP(C4032,Validation!G4030:H4079,2,FALSE))</f>
        <v/>
      </c>
      <c r="H4032" s="25" t="str">
        <f>IF(ISBLANK(G4032),"",VLOOKUP(G4032,Validation!I4030:J4277,2,FALSE))</f>
        <v/>
      </c>
    </row>
    <row r="4033" spans="4:8" x14ac:dyDescent="0.25">
      <c r="D4033" s="17" t="str">
        <f>IF(ISBLANK(C4033),"",VLOOKUP(C4033,Validation!G4031:H4080,2,FALSE))</f>
        <v/>
      </c>
      <c r="H4033" s="25" t="str">
        <f>IF(ISBLANK(G4033),"",VLOOKUP(G4033,Validation!I4031:J4278,2,FALSE))</f>
        <v/>
      </c>
    </row>
    <row r="4034" spans="4:8" x14ac:dyDescent="0.25">
      <c r="D4034" s="17" t="str">
        <f>IF(ISBLANK(C4034),"",VLOOKUP(C4034,Validation!G4032:H4081,2,FALSE))</f>
        <v/>
      </c>
      <c r="H4034" s="25" t="str">
        <f>IF(ISBLANK(G4034),"",VLOOKUP(G4034,Validation!I4032:J4279,2,FALSE))</f>
        <v/>
      </c>
    </row>
    <row r="4035" spans="4:8" x14ac:dyDescent="0.25">
      <c r="D4035" s="17" t="str">
        <f>IF(ISBLANK(C4035),"",VLOOKUP(C4035,Validation!G4033:H4082,2,FALSE))</f>
        <v/>
      </c>
      <c r="H4035" s="25" t="str">
        <f>IF(ISBLANK(G4035),"",VLOOKUP(G4035,Validation!I4033:J4280,2,FALSE))</f>
        <v/>
      </c>
    </row>
    <row r="4036" spans="4:8" x14ac:dyDescent="0.25">
      <c r="D4036" s="17" t="str">
        <f>IF(ISBLANK(C4036),"",VLOOKUP(C4036,Validation!G4034:H4083,2,FALSE))</f>
        <v/>
      </c>
      <c r="H4036" s="25" t="str">
        <f>IF(ISBLANK(G4036),"",VLOOKUP(G4036,Validation!I4034:J4281,2,FALSE))</f>
        <v/>
      </c>
    </row>
    <row r="4037" spans="4:8" x14ac:dyDescent="0.25">
      <c r="D4037" s="17" t="str">
        <f>IF(ISBLANK(C4037),"",VLOOKUP(C4037,Validation!G4035:H4084,2,FALSE))</f>
        <v/>
      </c>
      <c r="H4037" s="25" t="str">
        <f>IF(ISBLANK(G4037),"",VLOOKUP(G4037,Validation!I4035:J4282,2,FALSE))</f>
        <v/>
      </c>
    </row>
    <row r="4038" spans="4:8" x14ac:dyDescent="0.25">
      <c r="D4038" s="17" t="str">
        <f>IF(ISBLANK(C4038),"",VLOOKUP(C4038,Validation!G4036:H4085,2,FALSE))</f>
        <v/>
      </c>
      <c r="H4038" s="25" t="str">
        <f>IF(ISBLANK(G4038),"",VLOOKUP(G4038,Validation!I4036:J4283,2,FALSE))</f>
        <v/>
      </c>
    </row>
    <row r="4039" spans="4:8" x14ac:dyDescent="0.25">
      <c r="D4039" s="17" t="str">
        <f>IF(ISBLANK(C4039),"",VLOOKUP(C4039,Validation!G4037:H4086,2,FALSE))</f>
        <v/>
      </c>
      <c r="H4039" s="25" t="str">
        <f>IF(ISBLANK(G4039),"",VLOOKUP(G4039,Validation!I4037:J4284,2,FALSE))</f>
        <v/>
      </c>
    </row>
    <row r="4040" spans="4:8" x14ac:dyDescent="0.25">
      <c r="D4040" s="17" t="str">
        <f>IF(ISBLANK(C4040),"",VLOOKUP(C4040,Validation!G4038:H4087,2,FALSE))</f>
        <v/>
      </c>
      <c r="H4040" s="25" t="str">
        <f>IF(ISBLANK(G4040),"",VLOOKUP(G4040,Validation!I4038:J4285,2,FALSE))</f>
        <v/>
      </c>
    </row>
    <row r="4041" spans="4:8" x14ac:dyDescent="0.25">
      <c r="D4041" s="17" t="str">
        <f>IF(ISBLANK(C4041),"",VLOOKUP(C4041,Validation!G4039:H4088,2,FALSE))</f>
        <v/>
      </c>
      <c r="H4041" s="25" t="str">
        <f>IF(ISBLANK(G4041),"",VLOOKUP(G4041,Validation!I4039:J4286,2,FALSE))</f>
        <v/>
      </c>
    </row>
    <row r="4042" spans="4:8" x14ac:dyDescent="0.25">
      <c r="D4042" s="17" t="str">
        <f>IF(ISBLANK(C4042),"",VLOOKUP(C4042,Validation!G4040:H4089,2,FALSE))</f>
        <v/>
      </c>
      <c r="H4042" s="25" t="str">
        <f>IF(ISBLANK(G4042),"",VLOOKUP(G4042,Validation!I4040:J4287,2,FALSE))</f>
        <v/>
      </c>
    </row>
    <row r="4043" spans="4:8" x14ac:dyDescent="0.25">
      <c r="D4043" s="17" t="str">
        <f>IF(ISBLANK(C4043),"",VLOOKUP(C4043,Validation!G4041:H4090,2,FALSE))</f>
        <v/>
      </c>
      <c r="H4043" s="25" t="str">
        <f>IF(ISBLANK(G4043),"",VLOOKUP(G4043,Validation!I4041:J4288,2,FALSE))</f>
        <v/>
      </c>
    </row>
    <row r="4044" spans="4:8" x14ac:dyDescent="0.25">
      <c r="D4044" s="17" t="str">
        <f>IF(ISBLANK(C4044),"",VLOOKUP(C4044,Validation!G4042:H4091,2,FALSE))</f>
        <v/>
      </c>
      <c r="H4044" s="25" t="str">
        <f>IF(ISBLANK(G4044),"",VLOOKUP(G4044,Validation!I4042:J4289,2,FALSE))</f>
        <v/>
      </c>
    </row>
    <row r="4045" spans="4:8" x14ac:dyDescent="0.25">
      <c r="D4045" s="17" t="str">
        <f>IF(ISBLANK(C4045),"",VLOOKUP(C4045,Validation!G4043:H4092,2,FALSE))</f>
        <v/>
      </c>
      <c r="H4045" s="25" t="str">
        <f>IF(ISBLANK(G4045),"",VLOOKUP(G4045,Validation!I4043:J4290,2,FALSE))</f>
        <v/>
      </c>
    </row>
    <row r="4046" spans="4:8" x14ac:dyDescent="0.25">
      <c r="D4046" s="17" t="str">
        <f>IF(ISBLANK(C4046),"",VLOOKUP(C4046,Validation!G4044:H4093,2,FALSE))</f>
        <v/>
      </c>
      <c r="H4046" s="25" t="str">
        <f>IF(ISBLANK(G4046),"",VLOOKUP(G4046,Validation!I4044:J4291,2,FALSE))</f>
        <v/>
      </c>
    </row>
    <row r="4047" spans="4:8" x14ac:dyDescent="0.25">
      <c r="D4047" s="17" t="str">
        <f>IF(ISBLANK(C4047),"",VLOOKUP(C4047,Validation!G4045:H4094,2,FALSE))</f>
        <v/>
      </c>
      <c r="H4047" s="25" t="str">
        <f>IF(ISBLANK(G4047),"",VLOOKUP(G4047,Validation!I4045:J4292,2,FALSE))</f>
        <v/>
      </c>
    </row>
    <row r="4048" spans="4:8" x14ac:dyDescent="0.25">
      <c r="D4048" s="17" t="str">
        <f>IF(ISBLANK(C4048),"",VLOOKUP(C4048,Validation!G4046:H4095,2,FALSE))</f>
        <v/>
      </c>
      <c r="H4048" s="25" t="str">
        <f>IF(ISBLANK(G4048),"",VLOOKUP(G4048,Validation!I4046:J4293,2,FALSE))</f>
        <v/>
      </c>
    </row>
    <row r="4049" spans="4:8" x14ac:dyDescent="0.25">
      <c r="D4049" s="17" t="str">
        <f>IF(ISBLANK(C4049),"",VLOOKUP(C4049,Validation!G4047:H4096,2,FALSE))</f>
        <v/>
      </c>
      <c r="H4049" s="25" t="str">
        <f>IF(ISBLANK(G4049),"",VLOOKUP(G4049,Validation!I4047:J4294,2,FALSE))</f>
        <v/>
      </c>
    </row>
    <row r="4050" spans="4:8" x14ac:dyDescent="0.25">
      <c r="D4050" s="17" t="str">
        <f>IF(ISBLANK(C4050),"",VLOOKUP(C4050,Validation!G4048:H4097,2,FALSE))</f>
        <v/>
      </c>
      <c r="H4050" s="25" t="str">
        <f>IF(ISBLANK(G4050),"",VLOOKUP(G4050,Validation!I4048:J4295,2,FALSE))</f>
        <v/>
      </c>
    </row>
    <row r="4051" spans="4:8" x14ac:dyDescent="0.25">
      <c r="D4051" s="17" t="str">
        <f>IF(ISBLANK(C4051),"",VLOOKUP(C4051,Validation!G4049:H4098,2,FALSE))</f>
        <v/>
      </c>
      <c r="H4051" s="25" t="str">
        <f>IF(ISBLANK(G4051),"",VLOOKUP(G4051,Validation!I4049:J4296,2,FALSE))</f>
        <v/>
      </c>
    </row>
    <row r="4052" spans="4:8" x14ac:dyDescent="0.25">
      <c r="D4052" s="17" t="str">
        <f>IF(ISBLANK(C4052),"",VLOOKUP(C4052,Validation!G4050:H4099,2,FALSE))</f>
        <v/>
      </c>
      <c r="H4052" s="25" t="str">
        <f>IF(ISBLANK(G4052),"",VLOOKUP(G4052,Validation!I4050:J4297,2,FALSE))</f>
        <v/>
      </c>
    </row>
    <row r="4053" spans="4:8" x14ac:dyDescent="0.25">
      <c r="D4053" s="17" t="str">
        <f>IF(ISBLANK(C4053),"",VLOOKUP(C4053,Validation!G4051:H4100,2,FALSE))</f>
        <v/>
      </c>
      <c r="H4053" s="25" t="str">
        <f>IF(ISBLANK(G4053),"",VLOOKUP(G4053,Validation!I4051:J4298,2,FALSE))</f>
        <v/>
      </c>
    </row>
    <row r="4054" spans="4:8" x14ac:dyDescent="0.25">
      <c r="D4054" s="17" t="str">
        <f>IF(ISBLANK(C4054),"",VLOOKUP(C4054,Validation!G4052:H4101,2,FALSE))</f>
        <v/>
      </c>
      <c r="H4054" s="25" t="str">
        <f>IF(ISBLANK(G4054),"",VLOOKUP(G4054,Validation!I4052:J4299,2,FALSE))</f>
        <v/>
      </c>
    </row>
    <row r="4055" spans="4:8" x14ac:dyDescent="0.25">
      <c r="D4055" s="17" t="str">
        <f>IF(ISBLANK(C4055),"",VLOOKUP(C4055,Validation!G4053:H4102,2,FALSE))</f>
        <v/>
      </c>
      <c r="H4055" s="25" t="str">
        <f>IF(ISBLANK(G4055),"",VLOOKUP(G4055,Validation!I4053:J4300,2,FALSE))</f>
        <v/>
      </c>
    </row>
    <row r="4056" spans="4:8" x14ac:dyDescent="0.25">
      <c r="D4056" s="17" t="str">
        <f>IF(ISBLANK(C4056),"",VLOOKUP(C4056,Validation!G4054:H4103,2,FALSE))</f>
        <v/>
      </c>
      <c r="H4056" s="25" t="str">
        <f>IF(ISBLANK(G4056),"",VLOOKUP(G4056,Validation!I4054:J4301,2,FALSE))</f>
        <v/>
      </c>
    </row>
    <row r="4057" spans="4:8" x14ac:dyDescent="0.25">
      <c r="D4057" s="17" t="str">
        <f>IF(ISBLANK(C4057),"",VLOOKUP(C4057,Validation!G4055:H4104,2,FALSE))</f>
        <v/>
      </c>
      <c r="H4057" s="25" t="str">
        <f>IF(ISBLANK(G4057),"",VLOOKUP(G4057,Validation!I4055:J4302,2,FALSE))</f>
        <v/>
      </c>
    </row>
    <row r="4058" spans="4:8" x14ac:dyDescent="0.25">
      <c r="D4058" s="17" t="str">
        <f>IF(ISBLANK(C4058),"",VLOOKUP(C4058,Validation!G4056:H4105,2,FALSE))</f>
        <v/>
      </c>
      <c r="H4058" s="25" t="str">
        <f>IF(ISBLANK(G4058),"",VLOOKUP(G4058,Validation!I4056:J4303,2,FALSE))</f>
        <v/>
      </c>
    </row>
    <row r="4059" spans="4:8" x14ac:dyDescent="0.25">
      <c r="D4059" s="17" t="str">
        <f>IF(ISBLANK(C4059),"",VLOOKUP(C4059,Validation!G4057:H4106,2,FALSE))</f>
        <v/>
      </c>
      <c r="H4059" s="25" t="str">
        <f>IF(ISBLANK(G4059),"",VLOOKUP(G4059,Validation!I4057:J4304,2,FALSE))</f>
        <v/>
      </c>
    </row>
    <row r="4060" spans="4:8" x14ac:dyDescent="0.25">
      <c r="D4060" s="17" t="str">
        <f>IF(ISBLANK(C4060),"",VLOOKUP(C4060,Validation!G4058:H4107,2,FALSE))</f>
        <v/>
      </c>
      <c r="H4060" s="25" t="str">
        <f>IF(ISBLANK(G4060),"",VLOOKUP(G4060,Validation!I4058:J4305,2,FALSE))</f>
        <v/>
      </c>
    </row>
    <row r="4061" spans="4:8" x14ac:dyDescent="0.25">
      <c r="D4061" s="17" t="str">
        <f>IF(ISBLANK(C4061),"",VLOOKUP(C4061,Validation!G4059:H4108,2,FALSE))</f>
        <v/>
      </c>
      <c r="H4061" s="25" t="str">
        <f>IF(ISBLANK(G4061),"",VLOOKUP(G4061,Validation!I4059:J4306,2,FALSE))</f>
        <v/>
      </c>
    </row>
    <row r="4062" spans="4:8" x14ac:dyDescent="0.25">
      <c r="D4062" s="17" t="str">
        <f>IF(ISBLANK(C4062),"",VLOOKUP(C4062,Validation!G4060:H4109,2,FALSE))</f>
        <v/>
      </c>
      <c r="H4062" s="25" t="str">
        <f>IF(ISBLANK(G4062),"",VLOOKUP(G4062,Validation!I4060:J4307,2,FALSE))</f>
        <v/>
      </c>
    </row>
    <row r="4063" spans="4:8" x14ac:dyDescent="0.25">
      <c r="D4063" s="17" t="str">
        <f>IF(ISBLANK(C4063),"",VLOOKUP(C4063,Validation!G4061:H4110,2,FALSE))</f>
        <v/>
      </c>
      <c r="H4063" s="25" t="str">
        <f>IF(ISBLANK(G4063),"",VLOOKUP(G4063,Validation!I4061:J4308,2,FALSE))</f>
        <v/>
      </c>
    </row>
    <row r="4064" spans="4:8" x14ac:dyDescent="0.25">
      <c r="D4064" s="17" t="str">
        <f>IF(ISBLANK(C4064),"",VLOOKUP(C4064,Validation!G4062:H4111,2,FALSE))</f>
        <v/>
      </c>
      <c r="H4064" s="25" t="str">
        <f>IF(ISBLANK(G4064),"",VLOOKUP(G4064,Validation!I4062:J4309,2,FALSE))</f>
        <v/>
      </c>
    </row>
    <row r="4065" spans="4:8" x14ac:dyDescent="0.25">
      <c r="D4065" s="17" t="str">
        <f>IF(ISBLANK(C4065),"",VLOOKUP(C4065,Validation!G4063:H4112,2,FALSE))</f>
        <v/>
      </c>
      <c r="H4065" s="25" t="str">
        <f>IF(ISBLANK(G4065),"",VLOOKUP(G4065,Validation!I4063:J4310,2,FALSE))</f>
        <v/>
      </c>
    </row>
    <row r="4066" spans="4:8" x14ac:dyDescent="0.25">
      <c r="D4066" s="17" t="str">
        <f>IF(ISBLANK(C4066),"",VLOOKUP(C4066,Validation!G4064:H4113,2,FALSE))</f>
        <v/>
      </c>
      <c r="H4066" s="25" t="str">
        <f>IF(ISBLANK(G4066),"",VLOOKUP(G4066,Validation!I4064:J4311,2,FALSE))</f>
        <v/>
      </c>
    </row>
    <row r="4067" spans="4:8" x14ac:dyDescent="0.25">
      <c r="D4067" s="17" t="str">
        <f>IF(ISBLANK(C4067),"",VLOOKUP(C4067,Validation!G4065:H4114,2,FALSE))</f>
        <v/>
      </c>
      <c r="H4067" s="25" t="str">
        <f>IF(ISBLANK(G4067),"",VLOOKUP(G4067,Validation!I4065:J4312,2,FALSE))</f>
        <v/>
      </c>
    </row>
    <row r="4068" spans="4:8" x14ac:dyDescent="0.25">
      <c r="D4068" s="17" t="str">
        <f>IF(ISBLANK(C4068),"",VLOOKUP(C4068,Validation!G4066:H4115,2,FALSE))</f>
        <v/>
      </c>
      <c r="H4068" s="25" t="str">
        <f>IF(ISBLANK(G4068),"",VLOOKUP(G4068,Validation!I4066:J4313,2,FALSE))</f>
        <v/>
      </c>
    </row>
    <row r="4069" spans="4:8" x14ac:dyDescent="0.25">
      <c r="D4069" s="17" t="str">
        <f>IF(ISBLANK(C4069),"",VLOOKUP(C4069,Validation!G4067:H4116,2,FALSE))</f>
        <v/>
      </c>
      <c r="H4069" s="25" t="str">
        <f>IF(ISBLANK(G4069),"",VLOOKUP(G4069,Validation!I4067:J4314,2,FALSE))</f>
        <v/>
      </c>
    </row>
    <row r="4070" spans="4:8" x14ac:dyDescent="0.25">
      <c r="D4070" s="17" t="str">
        <f>IF(ISBLANK(C4070),"",VLOOKUP(C4070,Validation!G4068:H4117,2,FALSE))</f>
        <v/>
      </c>
      <c r="H4070" s="25" t="str">
        <f>IF(ISBLANK(G4070),"",VLOOKUP(G4070,Validation!I4068:J4315,2,FALSE))</f>
        <v/>
      </c>
    </row>
    <row r="4071" spans="4:8" x14ac:dyDescent="0.25">
      <c r="D4071" s="17" t="str">
        <f>IF(ISBLANK(C4071),"",VLOOKUP(C4071,Validation!G4069:H4118,2,FALSE))</f>
        <v/>
      </c>
      <c r="H4071" s="25" t="str">
        <f>IF(ISBLANK(G4071),"",VLOOKUP(G4071,Validation!I4069:J4316,2,FALSE))</f>
        <v/>
      </c>
    </row>
    <row r="4072" spans="4:8" x14ac:dyDescent="0.25">
      <c r="D4072" s="17" t="str">
        <f>IF(ISBLANK(C4072),"",VLOOKUP(C4072,Validation!G4070:H4119,2,FALSE))</f>
        <v/>
      </c>
      <c r="H4072" s="25" t="str">
        <f>IF(ISBLANK(G4072),"",VLOOKUP(G4072,Validation!I4070:J4317,2,FALSE))</f>
        <v/>
      </c>
    </row>
    <row r="4073" spans="4:8" x14ac:dyDescent="0.25">
      <c r="D4073" s="17" t="str">
        <f>IF(ISBLANK(C4073),"",VLOOKUP(C4073,Validation!G4071:H4120,2,FALSE))</f>
        <v/>
      </c>
      <c r="H4073" s="25" t="str">
        <f>IF(ISBLANK(G4073),"",VLOOKUP(G4073,Validation!I4071:J4318,2,FALSE))</f>
        <v/>
      </c>
    </row>
    <row r="4074" spans="4:8" x14ac:dyDescent="0.25">
      <c r="D4074" s="17" t="str">
        <f>IF(ISBLANK(C4074),"",VLOOKUP(C4074,Validation!G4072:H4121,2,FALSE))</f>
        <v/>
      </c>
      <c r="H4074" s="25" t="str">
        <f>IF(ISBLANK(G4074),"",VLOOKUP(G4074,Validation!I4072:J4319,2,FALSE))</f>
        <v/>
      </c>
    </row>
    <row r="4075" spans="4:8" x14ac:dyDescent="0.25">
      <c r="D4075" s="17" t="str">
        <f>IF(ISBLANK(C4075),"",VLOOKUP(C4075,Validation!G4073:H4122,2,FALSE))</f>
        <v/>
      </c>
      <c r="H4075" s="25" t="str">
        <f>IF(ISBLANK(G4075),"",VLOOKUP(G4075,Validation!I4073:J4320,2,FALSE))</f>
        <v/>
      </c>
    </row>
    <row r="4076" spans="4:8" x14ac:dyDescent="0.25">
      <c r="D4076" s="17" t="str">
        <f>IF(ISBLANK(C4076),"",VLOOKUP(C4076,Validation!G4074:H4123,2,FALSE))</f>
        <v/>
      </c>
      <c r="H4076" s="25" t="str">
        <f>IF(ISBLANK(G4076),"",VLOOKUP(G4076,Validation!I4074:J4321,2,FALSE))</f>
        <v/>
      </c>
    </row>
    <row r="4077" spans="4:8" x14ac:dyDescent="0.25">
      <c r="D4077" s="17" t="str">
        <f>IF(ISBLANK(C4077),"",VLOOKUP(C4077,Validation!G4075:H4124,2,FALSE))</f>
        <v/>
      </c>
      <c r="H4077" s="25" t="str">
        <f>IF(ISBLANK(G4077),"",VLOOKUP(G4077,Validation!I4075:J4322,2,FALSE))</f>
        <v/>
      </c>
    </row>
    <row r="4078" spans="4:8" x14ac:dyDescent="0.25">
      <c r="D4078" s="17" t="str">
        <f>IF(ISBLANK(C4078),"",VLOOKUP(C4078,Validation!G4076:H4125,2,FALSE))</f>
        <v/>
      </c>
      <c r="H4078" s="25" t="str">
        <f>IF(ISBLANK(G4078),"",VLOOKUP(G4078,Validation!I4076:J4323,2,FALSE))</f>
        <v/>
      </c>
    </row>
    <row r="4079" spans="4:8" x14ac:dyDescent="0.25">
      <c r="D4079" s="17" t="str">
        <f>IF(ISBLANK(C4079),"",VLOOKUP(C4079,Validation!G4077:H4126,2,FALSE))</f>
        <v/>
      </c>
      <c r="H4079" s="25" t="str">
        <f>IF(ISBLANK(G4079),"",VLOOKUP(G4079,Validation!I4077:J4324,2,FALSE))</f>
        <v/>
      </c>
    </row>
    <row r="4080" spans="4:8" x14ac:dyDescent="0.25">
      <c r="D4080" s="17" t="str">
        <f>IF(ISBLANK(C4080),"",VLOOKUP(C4080,Validation!G4078:H4127,2,FALSE))</f>
        <v/>
      </c>
      <c r="H4080" s="25" t="str">
        <f>IF(ISBLANK(G4080),"",VLOOKUP(G4080,Validation!I4078:J4325,2,FALSE))</f>
        <v/>
      </c>
    </row>
    <row r="4081" spans="4:8" x14ac:dyDescent="0.25">
      <c r="D4081" s="17" t="str">
        <f>IF(ISBLANK(C4081),"",VLOOKUP(C4081,Validation!G4079:H4128,2,FALSE))</f>
        <v/>
      </c>
      <c r="H4081" s="25" t="str">
        <f>IF(ISBLANK(G4081),"",VLOOKUP(G4081,Validation!I4079:J4326,2,FALSE))</f>
        <v/>
      </c>
    </row>
    <row r="4082" spans="4:8" x14ac:dyDescent="0.25">
      <c r="D4082" s="17" t="str">
        <f>IF(ISBLANK(C4082),"",VLOOKUP(C4082,Validation!G4080:H4129,2,FALSE))</f>
        <v/>
      </c>
      <c r="H4082" s="25" t="str">
        <f>IF(ISBLANK(G4082),"",VLOOKUP(G4082,Validation!I4080:J4327,2,FALSE))</f>
        <v/>
      </c>
    </row>
    <row r="4083" spans="4:8" x14ac:dyDescent="0.25">
      <c r="D4083" s="17" t="str">
        <f>IF(ISBLANK(C4083),"",VLOOKUP(C4083,Validation!G4081:H4130,2,FALSE))</f>
        <v/>
      </c>
      <c r="H4083" s="25" t="str">
        <f>IF(ISBLANK(G4083),"",VLOOKUP(G4083,Validation!I4081:J4328,2,FALSE))</f>
        <v/>
      </c>
    </row>
    <row r="4084" spans="4:8" x14ac:dyDescent="0.25">
      <c r="D4084" s="17" t="str">
        <f>IF(ISBLANK(C4084),"",VLOOKUP(C4084,Validation!G4082:H4131,2,FALSE))</f>
        <v/>
      </c>
      <c r="H4084" s="25" t="str">
        <f>IF(ISBLANK(G4084),"",VLOOKUP(G4084,Validation!I4082:J4329,2,FALSE))</f>
        <v/>
      </c>
    </row>
    <row r="4085" spans="4:8" x14ac:dyDescent="0.25">
      <c r="D4085" s="17" t="str">
        <f>IF(ISBLANK(C4085),"",VLOOKUP(C4085,Validation!G4083:H4132,2,FALSE))</f>
        <v/>
      </c>
      <c r="H4085" s="25" t="str">
        <f>IF(ISBLANK(G4085),"",VLOOKUP(G4085,Validation!I4083:J4330,2,FALSE))</f>
        <v/>
      </c>
    </row>
    <row r="4086" spans="4:8" x14ac:dyDescent="0.25">
      <c r="D4086" s="17" t="str">
        <f>IF(ISBLANK(C4086),"",VLOOKUP(C4086,Validation!G4084:H4133,2,FALSE))</f>
        <v/>
      </c>
      <c r="H4086" s="25" t="str">
        <f>IF(ISBLANK(G4086),"",VLOOKUP(G4086,Validation!I4084:J4331,2,FALSE))</f>
        <v/>
      </c>
    </row>
    <row r="4087" spans="4:8" x14ac:dyDescent="0.25">
      <c r="D4087" s="17" t="str">
        <f>IF(ISBLANK(C4087),"",VLOOKUP(C4087,Validation!G4085:H4134,2,FALSE))</f>
        <v/>
      </c>
      <c r="H4087" s="25" t="str">
        <f>IF(ISBLANK(G4087),"",VLOOKUP(G4087,Validation!I4085:J4332,2,FALSE))</f>
        <v/>
      </c>
    </row>
    <row r="4088" spans="4:8" x14ac:dyDescent="0.25">
      <c r="D4088" s="17" t="str">
        <f>IF(ISBLANK(C4088),"",VLOOKUP(C4088,Validation!G4086:H4135,2,FALSE))</f>
        <v/>
      </c>
      <c r="H4088" s="25" t="str">
        <f>IF(ISBLANK(G4088),"",VLOOKUP(G4088,Validation!I4086:J4333,2,FALSE))</f>
        <v/>
      </c>
    </row>
    <row r="4089" spans="4:8" x14ac:dyDescent="0.25">
      <c r="D4089" s="17" t="str">
        <f>IF(ISBLANK(C4089),"",VLOOKUP(C4089,Validation!G4087:H4136,2,FALSE))</f>
        <v/>
      </c>
      <c r="H4089" s="25" t="str">
        <f>IF(ISBLANK(G4089),"",VLOOKUP(G4089,Validation!I4087:J4334,2,FALSE))</f>
        <v/>
      </c>
    </row>
    <row r="4090" spans="4:8" x14ac:dyDescent="0.25">
      <c r="D4090" s="17" t="str">
        <f>IF(ISBLANK(C4090),"",VLOOKUP(C4090,Validation!G4088:H4137,2,FALSE))</f>
        <v/>
      </c>
      <c r="H4090" s="25" t="str">
        <f>IF(ISBLANK(G4090),"",VLOOKUP(G4090,Validation!I4088:J4335,2,FALSE))</f>
        <v/>
      </c>
    </row>
    <row r="4091" spans="4:8" x14ac:dyDescent="0.25">
      <c r="D4091" s="17" t="str">
        <f>IF(ISBLANK(C4091),"",VLOOKUP(C4091,Validation!G4089:H4138,2,FALSE))</f>
        <v/>
      </c>
      <c r="H4091" s="25" t="str">
        <f>IF(ISBLANK(G4091),"",VLOOKUP(G4091,Validation!I4089:J4336,2,FALSE))</f>
        <v/>
      </c>
    </row>
    <row r="4092" spans="4:8" x14ac:dyDescent="0.25">
      <c r="D4092" s="17" t="str">
        <f>IF(ISBLANK(C4092),"",VLOOKUP(C4092,Validation!G4090:H4139,2,FALSE))</f>
        <v/>
      </c>
      <c r="H4092" s="25" t="str">
        <f>IF(ISBLANK(G4092),"",VLOOKUP(G4092,Validation!I4090:J4337,2,FALSE))</f>
        <v/>
      </c>
    </row>
    <row r="4093" spans="4:8" x14ac:dyDescent="0.25">
      <c r="D4093" s="17" t="str">
        <f>IF(ISBLANK(C4093),"",VLOOKUP(C4093,Validation!G4091:H4140,2,FALSE))</f>
        <v/>
      </c>
      <c r="H4093" s="25" t="str">
        <f>IF(ISBLANK(G4093),"",VLOOKUP(G4093,Validation!I4091:J4338,2,FALSE))</f>
        <v/>
      </c>
    </row>
    <row r="4094" spans="4:8" x14ac:dyDescent="0.25">
      <c r="D4094" s="17" t="str">
        <f>IF(ISBLANK(C4094),"",VLOOKUP(C4094,Validation!G4092:H4141,2,FALSE))</f>
        <v/>
      </c>
      <c r="H4094" s="25" t="str">
        <f>IF(ISBLANK(G4094),"",VLOOKUP(G4094,Validation!I4092:J4339,2,FALSE))</f>
        <v/>
      </c>
    </row>
    <row r="4095" spans="4:8" x14ac:dyDescent="0.25">
      <c r="D4095" s="17" t="str">
        <f>IF(ISBLANK(C4095),"",VLOOKUP(C4095,Validation!G4093:H4142,2,FALSE))</f>
        <v/>
      </c>
      <c r="H4095" s="25" t="str">
        <f>IF(ISBLANK(G4095),"",VLOOKUP(G4095,Validation!I4093:J4340,2,FALSE))</f>
        <v/>
      </c>
    </row>
    <row r="4096" spans="4:8" x14ac:dyDescent="0.25">
      <c r="D4096" s="17" t="str">
        <f>IF(ISBLANK(C4096),"",VLOOKUP(C4096,Validation!G4094:H4143,2,FALSE))</f>
        <v/>
      </c>
      <c r="H4096" s="25" t="str">
        <f>IF(ISBLANK(G4096),"",VLOOKUP(G4096,Validation!I4094:J4341,2,FALSE))</f>
        <v/>
      </c>
    </row>
    <row r="4097" spans="4:8" x14ac:dyDescent="0.25">
      <c r="D4097" s="17" t="str">
        <f>IF(ISBLANK(C4097),"",VLOOKUP(C4097,Validation!G4095:H4144,2,FALSE))</f>
        <v/>
      </c>
      <c r="H4097" s="25" t="str">
        <f>IF(ISBLANK(G4097),"",VLOOKUP(G4097,Validation!I4095:J4342,2,FALSE))</f>
        <v/>
      </c>
    </row>
    <row r="4098" spans="4:8" x14ac:dyDescent="0.25">
      <c r="D4098" s="17" t="str">
        <f>IF(ISBLANK(C4098),"",VLOOKUP(C4098,Validation!G4096:H4145,2,FALSE))</f>
        <v/>
      </c>
      <c r="H4098" s="25" t="str">
        <f>IF(ISBLANK(G4098),"",VLOOKUP(G4098,Validation!I4096:J4343,2,FALSE))</f>
        <v/>
      </c>
    </row>
    <row r="4099" spans="4:8" x14ac:dyDescent="0.25">
      <c r="D4099" s="17" t="str">
        <f>IF(ISBLANK(C4099),"",VLOOKUP(C4099,Validation!G4097:H4146,2,FALSE))</f>
        <v/>
      </c>
      <c r="H4099" s="25" t="str">
        <f>IF(ISBLANK(G4099),"",VLOOKUP(G4099,Validation!I4097:J4344,2,FALSE))</f>
        <v/>
      </c>
    </row>
    <row r="4100" spans="4:8" x14ac:dyDescent="0.25">
      <c r="D4100" s="17" t="str">
        <f>IF(ISBLANK(C4100),"",VLOOKUP(C4100,Validation!G4098:H4147,2,FALSE))</f>
        <v/>
      </c>
      <c r="H4100" s="25" t="str">
        <f>IF(ISBLANK(G4100),"",VLOOKUP(G4100,Validation!I4098:J4345,2,FALSE))</f>
        <v/>
      </c>
    </row>
    <row r="4101" spans="4:8" x14ac:dyDescent="0.25">
      <c r="D4101" s="17" t="str">
        <f>IF(ISBLANK(C4101),"",VLOOKUP(C4101,Validation!G4099:H4148,2,FALSE))</f>
        <v/>
      </c>
      <c r="H4101" s="25" t="str">
        <f>IF(ISBLANK(G4101),"",VLOOKUP(G4101,Validation!I4099:J4346,2,FALSE))</f>
        <v/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Validation!$I$3:$I$250</xm:f>
          </x14:formula1>
          <xm:sqref>G5:G1048576</xm:sqref>
        </x14:dataValidation>
        <x14:dataValidation type="list" allowBlank="1" showInputMessage="1" showErrorMessage="1">
          <x14:formula1>
            <xm:f>Validation!$G$3:$G$14</xm:f>
          </x14:formula1>
          <xm:sqref>C5:C1048576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workbookViewId="0">
      <selection activeCell="K16" sqref="K16"/>
    </sheetView>
  </sheetViews>
  <sheetFormatPr defaultRowHeight="15" x14ac:dyDescent="0.25"/>
  <cols>
    <col min="1" max="1" width="12.140625" customWidth="1"/>
    <col min="2" max="3" width="13.42578125" hidden="1" customWidth="1"/>
    <col min="4" max="4" width="17.5703125" customWidth="1"/>
    <col min="5" max="5" width="11.5703125" customWidth="1"/>
    <col min="6" max="6" width="20.5703125" bestFit="1" customWidth="1"/>
    <col min="7" max="7" width="18.5703125" customWidth="1"/>
    <col min="8" max="8" width="5.5703125" bestFit="1" customWidth="1"/>
    <col min="9" max="9" width="19" customWidth="1"/>
    <col min="10" max="10" width="14" customWidth="1"/>
  </cols>
  <sheetData>
    <row r="1" spans="1:10" s="7" customFormat="1" x14ac:dyDescent="0.25">
      <c r="F1" s="39" t="s">
        <v>562</v>
      </c>
      <c r="G1" s="51" t="s">
        <v>49</v>
      </c>
      <c r="H1" s="51"/>
    </row>
    <row r="2" spans="1:10" x14ac:dyDescent="0.25">
      <c r="A2" s="7" t="s">
        <v>43</v>
      </c>
      <c r="B2" s="13" t="s">
        <v>1</v>
      </c>
      <c r="C2" s="13" t="s">
        <v>11</v>
      </c>
      <c r="D2" s="7" t="s">
        <v>44</v>
      </c>
      <c r="E2" s="7" t="s">
        <v>45</v>
      </c>
      <c r="F2" s="7" t="s">
        <v>528</v>
      </c>
      <c r="G2" s="7" t="s">
        <v>528</v>
      </c>
      <c r="H2" s="7" t="s">
        <v>529</v>
      </c>
      <c r="I2" s="7" t="s">
        <v>65</v>
      </c>
      <c r="J2" s="7" t="s">
        <v>527</v>
      </c>
    </row>
    <row r="3" spans="1:10" x14ac:dyDescent="0.25">
      <c r="A3" s="19" t="s">
        <v>140</v>
      </c>
      <c r="B3" s="20"/>
      <c r="C3" s="20"/>
      <c r="D3" t="s">
        <v>501</v>
      </c>
      <c r="E3" s="19" t="s">
        <v>46</v>
      </c>
      <c r="F3" s="21" t="s">
        <v>563</v>
      </c>
      <c r="G3" s="23" t="s">
        <v>532</v>
      </c>
      <c r="H3" s="23" t="s">
        <v>541</v>
      </c>
      <c r="I3" t="s">
        <v>66</v>
      </c>
      <c r="J3" t="s">
        <v>67</v>
      </c>
    </row>
    <row r="4" spans="1:10" x14ac:dyDescent="0.25">
      <c r="A4" t="s">
        <v>501</v>
      </c>
      <c r="B4" s="20"/>
      <c r="C4" s="20"/>
      <c r="D4" t="s">
        <v>66</v>
      </c>
      <c r="E4" s="19" t="s">
        <v>47</v>
      </c>
      <c r="F4" s="21" t="s">
        <v>564</v>
      </c>
      <c r="G4" s="23" t="s">
        <v>533</v>
      </c>
      <c r="H4" s="23" t="s">
        <v>542</v>
      </c>
      <c r="I4" t="s">
        <v>68</v>
      </c>
      <c r="J4" t="s">
        <v>69</v>
      </c>
    </row>
    <row r="5" spans="1:10" ht="26.25" x14ac:dyDescent="0.25">
      <c r="A5" t="s">
        <v>66</v>
      </c>
      <c r="B5" s="20"/>
      <c r="C5" s="20"/>
      <c r="D5" t="s">
        <v>68</v>
      </c>
      <c r="E5" s="19"/>
      <c r="F5" s="21" t="s">
        <v>565</v>
      </c>
      <c r="G5" s="23" t="s">
        <v>534</v>
      </c>
      <c r="H5" s="23" t="s">
        <v>543</v>
      </c>
      <c r="I5" t="s">
        <v>70</v>
      </c>
      <c r="J5" t="s">
        <v>12</v>
      </c>
    </row>
    <row r="6" spans="1:10" ht="39" x14ac:dyDescent="0.25">
      <c r="A6" t="s">
        <v>68</v>
      </c>
      <c r="B6" s="20"/>
      <c r="C6" s="20"/>
      <c r="D6" t="s">
        <v>70</v>
      </c>
      <c r="E6" s="19"/>
      <c r="F6" s="21" t="s">
        <v>566</v>
      </c>
      <c r="G6" s="23" t="s">
        <v>535</v>
      </c>
      <c r="H6" s="23" t="s">
        <v>544</v>
      </c>
      <c r="I6" t="s">
        <v>71</v>
      </c>
      <c r="J6" t="s">
        <v>72</v>
      </c>
    </row>
    <row r="7" spans="1:10" ht="26.25" x14ac:dyDescent="0.25">
      <c r="A7" t="s">
        <v>70</v>
      </c>
      <c r="B7" s="20"/>
      <c r="C7" s="20"/>
      <c r="D7" t="s">
        <v>71</v>
      </c>
      <c r="E7" s="19"/>
      <c r="F7" s="21" t="s">
        <v>567</v>
      </c>
      <c r="G7" s="23" t="s">
        <v>536</v>
      </c>
      <c r="H7" s="23" t="s">
        <v>545</v>
      </c>
      <c r="I7" t="s">
        <v>73</v>
      </c>
      <c r="J7" t="s">
        <v>74</v>
      </c>
    </row>
    <row r="8" spans="1:10" x14ac:dyDescent="0.25">
      <c r="A8" t="s">
        <v>71</v>
      </c>
      <c r="B8" s="20"/>
      <c r="C8" s="20"/>
      <c r="D8" t="s">
        <v>73</v>
      </c>
      <c r="E8" s="19"/>
      <c r="F8" s="21" t="s">
        <v>568</v>
      </c>
      <c r="G8" s="23" t="s">
        <v>537</v>
      </c>
      <c r="H8" s="23" t="s">
        <v>546</v>
      </c>
      <c r="I8" t="s">
        <v>75</v>
      </c>
      <c r="J8" t="s">
        <v>76</v>
      </c>
    </row>
    <row r="9" spans="1:10" x14ac:dyDescent="0.25">
      <c r="A9" t="s">
        <v>73</v>
      </c>
      <c r="B9" s="20"/>
      <c r="C9" s="20"/>
      <c r="D9" t="s">
        <v>75</v>
      </c>
      <c r="E9" s="19"/>
      <c r="F9" s="21" t="s">
        <v>569</v>
      </c>
      <c r="G9" s="23" t="s">
        <v>538</v>
      </c>
      <c r="H9" s="23" t="s">
        <v>292</v>
      </c>
      <c r="I9" t="s">
        <v>77</v>
      </c>
      <c r="J9" t="s">
        <v>78</v>
      </c>
    </row>
    <row r="10" spans="1:10" ht="26.25" x14ac:dyDescent="0.25">
      <c r="A10" t="s">
        <v>75</v>
      </c>
      <c r="B10" s="20"/>
      <c r="C10" s="20"/>
      <c r="D10" t="s">
        <v>77</v>
      </c>
      <c r="E10" s="19"/>
      <c r="F10" s="21" t="s">
        <v>570</v>
      </c>
      <c r="G10" s="23" t="s">
        <v>540</v>
      </c>
      <c r="H10" s="23" t="s">
        <v>547</v>
      </c>
      <c r="I10" t="s">
        <v>79</v>
      </c>
      <c r="J10" t="s">
        <v>80</v>
      </c>
    </row>
    <row r="11" spans="1:10" ht="26.25" x14ac:dyDescent="0.25">
      <c r="A11" t="s">
        <v>77</v>
      </c>
      <c r="B11" s="20"/>
      <c r="C11" s="20"/>
      <c r="D11" t="s">
        <v>79</v>
      </c>
      <c r="E11" s="19"/>
      <c r="F11" s="21" t="s">
        <v>571</v>
      </c>
      <c r="G11" s="23" t="s">
        <v>539</v>
      </c>
      <c r="H11" s="23" t="s">
        <v>548</v>
      </c>
      <c r="I11" t="s">
        <v>81</v>
      </c>
      <c r="J11" t="s">
        <v>82</v>
      </c>
    </row>
    <row r="12" spans="1:10" x14ac:dyDescent="0.25">
      <c r="A12" t="s">
        <v>79</v>
      </c>
      <c r="B12" s="20"/>
      <c r="C12" s="20"/>
      <c r="D12" t="s">
        <v>81</v>
      </c>
      <c r="E12" s="19"/>
      <c r="F12" s="21" t="s">
        <v>572</v>
      </c>
      <c r="G12" s="23" t="s">
        <v>549</v>
      </c>
      <c r="H12" s="23" t="s">
        <v>550</v>
      </c>
      <c r="I12" t="s">
        <v>83</v>
      </c>
      <c r="J12" t="s">
        <v>84</v>
      </c>
    </row>
    <row r="13" spans="1:10" x14ac:dyDescent="0.25">
      <c r="A13" t="s">
        <v>81</v>
      </c>
      <c r="B13" s="20"/>
      <c r="C13" s="20"/>
      <c r="D13" t="s">
        <v>83</v>
      </c>
      <c r="E13" s="19"/>
      <c r="F13" s="21" t="s">
        <v>573</v>
      </c>
      <c r="G13" s="23" t="s">
        <v>552</v>
      </c>
      <c r="H13" s="23" t="s">
        <v>551</v>
      </c>
      <c r="I13" t="s">
        <v>85</v>
      </c>
      <c r="J13" t="s">
        <v>14</v>
      </c>
    </row>
    <row r="14" spans="1:10" ht="26.25" x14ac:dyDescent="0.25">
      <c r="A14" t="s">
        <v>83</v>
      </c>
      <c r="B14" s="20"/>
      <c r="C14" s="20"/>
      <c r="D14" t="s">
        <v>85</v>
      </c>
      <c r="E14" s="19"/>
      <c r="F14" s="21" t="s">
        <v>574</v>
      </c>
      <c r="G14" s="23" t="s">
        <v>553</v>
      </c>
      <c r="H14" s="23" t="s">
        <v>321</v>
      </c>
      <c r="I14" t="s">
        <v>86</v>
      </c>
      <c r="J14" t="s">
        <v>87</v>
      </c>
    </row>
    <row r="15" spans="1:10" x14ac:dyDescent="0.25">
      <c r="A15" t="s">
        <v>85</v>
      </c>
      <c r="B15" s="20"/>
      <c r="C15" s="20"/>
      <c r="D15" t="s">
        <v>86</v>
      </c>
      <c r="E15" s="19"/>
      <c r="F15" s="21" t="s">
        <v>575</v>
      </c>
      <c r="G15" s="23" t="s">
        <v>625</v>
      </c>
      <c r="H15" s="23" t="s">
        <v>297</v>
      </c>
      <c r="I15" t="s">
        <v>88</v>
      </c>
      <c r="J15" t="s">
        <v>89</v>
      </c>
    </row>
    <row r="16" spans="1:10" ht="26.25" x14ac:dyDescent="0.25">
      <c r="A16" t="s">
        <v>86</v>
      </c>
      <c r="B16" s="20"/>
      <c r="C16" s="20"/>
      <c r="D16" t="s">
        <v>88</v>
      </c>
      <c r="E16" s="19"/>
      <c r="F16" s="21" t="s">
        <v>576</v>
      </c>
      <c r="G16" s="19"/>
      <c r="I16" t="s">
        <v>90</v>
      </c>
      <c r="J16" t="s">
        <v>91</v>
      </c>
    </row>
    <row r="17" spans="1:10" ht="26.25" x14ac:dyDescent="0.25">
      <c r="A17" t="s">
        <v>88</v>
      </c>
      <c r="B17" s="20"/>
      <c r="C17" s="20"/>
      <c r="D17" t="s">
        <v>90</v>
      </c>
      <c r="E17" s="19"/>
      <c r="F17" s="21" t="s">
        <v>577</v>
      </c>
      <c r="G17" s="19"/>
      <c r="I17" t="s">
        <v>92</v>
      </c>
      <c r="J17" t="s">
        <v>93</v>
      </c>
    </row>
    <row r="18" spans="1:10" x14ac:dyDescent="0.25">
      <c r="A18" t="s">
        <v>90</v>
      </c>
      <c r="B18" s="20"/>
      <c r="C18" s="20"/>
      <c r="D18" t="s">
        <v>92</v>
      </c>
      <c r="E18" s="19"/>
      <c r="F18" s="21" t="s">
        <v>578</v>
      </c>
      <c r="G18" s="19"/>
      <c r="I18" t="s">
        <v>94</v>
      </c>
      <c r="J18" t="s">
        <v>13</v>
      </c>
    </row>
    <row r="19" spans="1:10" x14ac:dyDescent="0.25">
      <c r="A19" t="s">
        <v>92</v>
      </c>
      <c r="B19" s="20"/>
      <c r="C19" s="20"/>
      <c r="D19" t="s">
        <v>94</v>
      </c>
      <c r="E19" s="19"/>
      <c r="F19" s="21" t="s">
        <v>579</v>
      </c>
      <c r="G19" s="19"/>
      <c r="I19" t="s">
        <v>95</v>
      </c>
      <c r="J19" t="s">
        <v>96</v>
      </c>
    </row>
    <row r="20" spans="1:10" ht="26.25" x14ac:dyDescent="0.25">
      <c r="A20" t="s">
        <v>94</v>
      </c>
      <c r="B20" s="20"/>
      <c r="C20" s="20"/>
      <c r="D20" t="s">
        <v>95</v>
      </c>
      <c r="E20" s="19"/>
      <c r="F20" s="21" t="s">
        <v>580</v>
      </c>
      <c r="G20" s="19"/>
      <c r="I20" t="s">
        <v>97</v>
      </c>
      <c r="J20" t="s">
        <v>98</v>
      </c>
    </row>
    <row r="21" spans="1:10" x14ac:dyDescent="0.25">
      <c r="A21" t="s">
        <v>95</v>
      </c>
      <c r="B21" s="20"/>
      <c r="C21" s="20"/>
      <c r="D21" t="s">
        <v>97</v>
      </c>
      <c r="E21" s="19"/>
      <c r="F21" s="21" t="s">
        <v>581</v>
      </c>
      <c r="G21" s="19"/>
      <c r="I21" t="s">
        <v>99</v>
      </c>
      <c r="J21" t="s">
        <v>100</v>
      </c>
    </row>
    <row r="22" spans="1:10" ht="26.25" x14ac:dyDescent="0.25">
      <c r="A22" t="s">
        <v>97</v>
      </c>
      <c r="B22" s="20"/>
      <c r="C22" s="20"/>
      <c r="D22" t="s">
        <v>99</v>
      </c>
      <c r="E22" s="19"/>
      <c r="F22" s="21" t="s">
        <v>582</v>
      </c>
      <c r="G22" s="19"/>
      <c r="I22" t="s">
        <v>101</v>
      </c>
      <c r="J22" t="s">
        <v>102</v>
      </c>
    </row>
    <row r="23" spans="1:10" x14ac:dyDescent="0.25">
      <c r="A23" t="s">
        <v>99</v>
      </c>
      <c r="B23" s="20"/>
      <c r="C23" s="20"/>
      <c r="D23" t="s">
        <v>101</v>
      </c>
      <c r="E23" s="19"/>
      <c r="F23" s="21" t="s">
        <v>583</v>
      </c>
      <c r="G23" s="19"/>
      <c r="I23" t="s">
        <v>103</v>
      </c>
      <c r="J23" t="s">
        <v>104</v>
      </c>
    </row>
    <row r="24" spans="1:10" ht="26.25" x14ac:dyDescent="0.25">
      <c r="A24" t="s">
        <v>101</v>
      </c>
      <c r="B24" s="20"/>
      <c r="C24" s="20"/>
      <c r="D24" t="s">
        <v>103</v>
      </c>
      <c r="E24" s="19"/>
      <c r="F24" s="21" t="s">
        <v>584</v>
      </c>
      <c r="G24" s="19"/>
      <c r="H24" s="19"/>
      <c r="I24" t="s">
        <v>105</v>
      </c>
      <c r="J24" t="s">
        <v>106</v>
      </c>
    </row>
    <row r="25" spans="1:10" x14ac:dyDescent="0.25">
      <c r="A25" t="s">
        <v>103</v>
      </c>
      <c r="B25" s="20"/>
      <c r="C25" s="20"/>
      <c r="D25" t="s">
        <v>105</v>
      </c>
      <c r="E25" s="19"/>
      <c r="F25" s="21" t="s">
        <v>585</v>
      </c>
      <c r="G25" s="19"/>
      <c r="H25" s="19"/>
      <c r="I25" t="s">
        <v>107</v>
      </c>
      <c r="J25" t="s">
        <v>108</v>
      </c>
    </row>
    <row r="26" spans="1:10" ht="26.25" x14ac:dyDescent="0.25">
      <c r="A26" t="s">
        <v>105</v>
      </c>
      <c r="B26" s="20"/>
      <c r="C26" s="20"/>
      <c r="D26" t="s">
        <v>107</v>
      </c>
      <c r="E26" s="19"/>
      <c r="F26" s="21" t="s">
        <v>586</v>
      </c>
      <c r="G26" s="19"/>
      <c r="H26" s="19"/>
      <c r="I26" t="s">
        <v>109</v>
      </c>
      <c r="J26" t="s">
        <v>110</v>
      </c>
    </row>
    <row r="27" spans="1:10" ht="26.25" x14ac:dyDescent="0.25">
      <c r="A27" t="s">
        <v>107</v>
      </c>
      <c r="B27" s="20"/>
      <c r="C27" s="20"/>
      <c r="D27" t="s">
        <v>109</v>
      </c>
      <c r="E27" s="19"/>
      <c r="F27" s="21" t="s">
        <v>587</v>
      </c>
      <c r="G27" s="19"/>
      <c r="H27" s="19"/>
      <c r="I27" t="s">
        <v>111</v>
      </c>
      <c r="J27" t="s">
        <v>112</v>
      </c>
    </row>
    <row r="28" spans="1:10" ht="26.25" x14ac:dyDescent="0.25">
      <c r="A28" t="s">
        <v>109</v>
      </c>
      <c r="B28" s="20"/>
      <c r="C28" s="20"/>
      <c r="D28" t="s">
        <v>111</v>
      </c>
      <c r="E28" s="19"/>
      <c r="F28" s="21" t="s">
        <v>588</v>
      </c>
      <c r="G28" s="19"/>
      <c r="H28" s="19"/>
      <c r="I28" t="s">
        <v>113</v>
      </c>
      <c r="J28" t="s">
        <v>114</v>
      </c>
    </row>
    <row r="29" spans="1:10" x14ac:dyDescent="0.25">
      <c r="A29" t="s">
        <v>111</v>
      </c>
      <c r="B29" s="20"/>
      <c r="C29" s="20"/>
      <c r="D29" t="s">
        <v>113</v>
      </c>
      <c r="E29" s="19"/>
      <c r="F29" s="19"/>
      <c r="G29" s="19"/>
      <c r="H29" s="19"/>
      <c r="I29" t="s">
        <v>115</v>
      </c>
      <c r="J29" t="s">
        <v>116</v>
      </c>
    </row>
    <row r="30" spans="1:10" x14ac:dyDescent="0.25">
      <c r="A30" t="s">
        <v>113</v>
      </c>
      <c r="B30" s="20"/>
      <c r="C30" s="20"/>
      <c r="D30" t="s">
        <v>115</v>
      </c>
      <c r="E30" s="19"/>
      <c r="F30" s="19"/>
      <c r="G30" s="19"/>
      <c r="H30" s="19"/>
      <c r="I30" t="s">
        <v>117</v>
      </c>
      <c r="J30" t="s">
        <v>118</v>
      </c>
    </row>
    <row r="31" spans="1:10" x14ac:dyDescent="0.25">
      <c r="A31" t="s">
        <v>115</v>
      </c>
      <c r="B31" s="20"/>
      <c r="C31" s="20"/>
      <c r="D31" t="s">
        <v>117</v>
      </c>
      <c r="E31" s="19"/>
      <c r="F31" s="19"/>
      <c r="G31" s="19"/>
      <c r="H31" s="19"/>
      <c r="I31" t="s">
        <v>119</v>
      </c>
      <c r="J31" t="s">
        <v>120</v>
      </c>
    </row>
    <row r="32" spans="1:10" x14ac:dyDescent="0.25">
      <c r="A32" t="s">
        <v>117</v>
      </c>
      <c r="B32" s="20"/>
      <c r="C32" s="20"/>
      <c r="D32" t="s">
        <v>119</v>
      </c>
      <c r="E32" s="19"/>
      <c r="F32" s="19"/>
      <c r="G32" s="19"/>
      <c r="H32" s="19"/>
      <c r="I32" t="s">
        <v>121</v>
      </c>
      <c r="J32" t="s">
        <v>122</v>
      </c>
    </row>
    <row r="33" spans="1:10" x14ac:dyDescent="0.25">
      <c r="A33" t="s">
        <v>119</v>
      </c>
      <c r="B33" s="20"/>
      <c r="C33" s="20"/>
      <c r="D33" t="s">
        <v>121</v>
      </c>
      <c r="E33" s="19"/>
      <c r="F33" s="19"/>
      <c r="G33" s="19"/>
      <c r="H33" s="19"/>
      <c r="I33" t="s">
        <v>64</v>
      </c>
      <c r="J33" t="s">
        <v>123</v>
      </c>
    </row>
    <row r="34" spans="1:10" x14ac:dyDescent="0.25">
      <c r="A34" t="s">
        <v>121</v>
      </c>
      <c r="B34" s="20"/>
      <c r="C34" s="20"/>
      <c r="D34" t="s">
        <v>64</v>
      </c>
      <c r="E34" s="19"/>
      <c r="F34" s="19"/>
      <c r="G34" s="19"/>
      <c r="H34" s="19"/>
      <c r="I34" t="s">
        <v>124</v>
      </c>
      <c r="J34" t="s">
        <v>125</v>
      </c>
    </row>
    <row r="35" spans="1:10" x14ac:dyDescent="0.25">
      <c r="A35" t="s">
        <v>64</v>
      </c>
      <c r="B35" s="20"/>
      <c r="C35" s="20"/>
      <c r="D35" t="s">
        <v>124</v>
      </c>
      <c r="E35" s="19"/>
      <c r="F35" s="19"/>
      <c r="G35" s="19"/>
      <c r="H35" s="19"/>
      <c r="I35" t="s">
        <v>126</v>
      </c>
      <c r="J35" t="s">
        <v>127</v>
      </c>
    </row>
    <row r="36" spans="1:10" x14ac:dyDescent="0.25">
      <c r="A36" t="s">
        <v>124</v>
      </c>
      <c r="B36" s="20"/>
      <c r="C36" s="20"/>
      <c r="D36" t="s">
        <v>126</v>
      </c>
      <c r="E36" s="19"/>
      <c r="F36" s="19"/>
      <c r="G36" s="19"/>
      <c r="H36" s="19"/>
      <c r="I36" t="s">
        <v>128</v>
      </c>
      <c r="J36" t="s">
        <v>129</v>
      </c>
    </row>
    <row r="37" spans="1:10" x14ac:dyDescent="0.25">
      <c r="A37" t="s">
        <v>126</v>
      </c>
      <c r="B37" s="20"/>
      <c r="C37" s="20"/>
      <c r="D37" t="s">
        <v>128</v>
      </c>
      <c r="E37" s="19"/>
      <c r="F37" s="19"/>
      <c r="G37" s="19"/>
      <c r="H37" s="19"/>
      <c r="I37" t="s">
        <v>130</v>
      </c>
      <c r="J37" t="s">
        <v>131</v>
      </c>
    </row>
    <row r="38" spans="1:10" x14ac:dyDescent="0.25">
      <c r="A38" t="s">
        <v>128</v>
      </c>
      <c r="B38" s="20"/>
      <c r="C38" s="20"/>
      <c r="D38" t="s">
        <v>130</v>
      </c>
      <c r="E38" s="19"/>
      <c r="F38" s="19"/>
      <c r="G38" s="19"/>
      <c r="H38" s="19"/>
      <c r="I38" t="s">
        <v>132</v>
      </c>
      <c r="J38" t="s">
        <v>133</v>
      </c>
    </row>
    <row r="39" spans="1:10" x14ac:dyDescent="0.25">
      <c r="A39" t="s">
        <v>130</v>
      </c>
      <c r="B39" s="20"/>
      <c r="C39" s="20"/>
      <c r="D39" t="s">
        <v>132</v>
      </c>
      <c r="E39" s="19"/>
      <c r="F39" s="19"/>
      <c r="G39" s="19"/>
      <c r="H39" s="19"/>
      <c r="I39" t="s">
        <v>134</v>
      </c>
      <c r="J39" t="s">
        <v>135</v>
      </c>
    </row>
    <row r="40" spans="1:10" x14ac:dyDescent="0.25">
      <c r="A40" t="s">
        <v>132</v>
      </c>
      <c r="B40" s="20"/>
      <c r="C40" s="20"/>
      <c r="D40" t="s">
        <v>134</v>
      </c>
      <c r="E40" s="19"/>
      <c r="F40" s="19"/>
      <c r="G40" s="19"/>
      <c r="H40" s="19"/>
      <c r="I40" t="s">
        <v>136</v>
      </c>
      <c r="J40" t="s">
        <v>137</v>
      </c>
    </row>
    <row r="41" spans="1:10" x14ac:dyDescent="0.25">
      <c r="A41" t="s">
        <v>134</v>
      </c>
      <c r="B41" s="20"/>
      <c r="C41" s="20"/>
      <c r="D41" t="s">
        <v>136</v>
      </c>
      <c r="E41" s="19"/>
      <c r="F41" s="19"/>
      <c r="G41" s="19"/>
      <c r="H41" s="19"/>
      <c r="I41" t="s">
        <v>138</v>
      </c>
      <c r="J41" t="s">
        <v>139</v>
      </c>
    </row>
    <row r="42" spans="1:10" x14ac:dyDescent="0.25">
      <c r="A42" t="s">
        <v>136</v>
      </c>
      <c r="B42" s="20"/>
      <c r="C42" s="20"/>
      <c r="D42" t="s">
        <v>138</v>
      </c>
      <c r="E42" s="19"/>
      <c r="F42" s="19"/>
      <c r="G42" s="19"/>
      <c r="H42" s="19"/>
      <c r="I42" t="s">
        <v>140</v>
      </c>
      <c r="J42" t="s">
        <v>15</v>
      </c>
    </row>
    <row r="43" spans="1:10" x14ac:dyDescent="0.25">
      <c r="A43" t="s">
        <v>138</v>
      </c>
      <c r="B43" s="20"/>
      <c r="C43" s="20"/>
      <c r="D43" t="s">
        <v>140</v>
      </c>
      <c r="E43" s="19"/>
      <c r="F43" s="19"/>
      <c r="G43" s="19"/>
      <c r="H43" s="19"/>
      <c r="I43" t="s">
        <v>141</v>
      </c>
      <c r="J43" t="s">
        <v>142</v>
      </c>
    </row>
    <row r="44" spans="1:10" x14ac:dyDescent="0.25">
      <c r="A44" t="s">
        <v>140</v>
      </c>
      <c r="B44" s="20"/>
      <c r="C44" s="20"/>
      <c r="D44" t="s">
        <v>141</v>
      </c>
      <c r="E44" s="19"/>
      <c r="F44" s="19"/>
      <c r="G44" s="19"/>
      <c r="H44" s="19"/>
      <c r="I44" t="s">
        <v>143</v>
      </c>
      <c r="J44" t="s">
        <v>22</v>
      </c>
    </row>
    <row r="45" spans="1:10" x14ac:dyDescent="0.25">
      <c r="A45" t="s">
        <v>141</v>
      </c>
      <c r="B45" s="20"/>
      <c r="C45" s="20"/>
      <c r="D45" t="s">
        <v>143</v>
      </c>
      <c r="E45" s="19"/>
      <c r="F45" s="19"/>
      <c r="G45" s="19"/>
      <c r="H45" s="19"/>
      <c r="I45" t="s">
        <v>144</v>
      </c>
      <c r="J45" t="s">
        <v>145</v>
      </c>
    </row>
    <row r="46" spans="1:10" x14ac:dyDescent="0.25">
      <c r="A46" t="s">
        <v>143</v>
      </c>
      <c r="B46" s="20"/>
      <c r="C46" s="20"/>
      <c r="D46" t="s">
        <v>144</v>
      </c>
      <c r="E46" s="19"/>
      <c r="F46" s="19"/>
      <c r="G46" s="19"/>
      <c r="H46" s="19"/>
      <c r="I46" t="s">
        <v>146</v>
      </c>
      <c r="J46" t="s">
        <v>147</v>
      </c>
    </row>
    <row r="47" spans="1:10" x14ac:dyDescent="0.25">
      <c r="A47" t="s">
        <v>144</v>
      </c>
      <c r="B47" s="20"/>
      <c r="C47" s="20"/>
      <c r="D47" t="s">
        <v>146</v>
      </c>
      <c r="E47" s="19"/>
      <c r="F47" s="19"/>
      <c r="G47" s="19"/>
      <c r="H47" s="19"/>
      <c r="I47" t="s">
        <v>148</v>
      </c>
      <c r="J47" t="s">
        <v>149</v>
      </c>
    </row>
    <row r="48" spans="1:10" x14ac:dyDescent="0.25">
      <c r="A48" t="s">
        <v>146</v>
      </c>
      <c r="B48" s="20"/>
      <c r="C48" s="20"/>
      <c r="D48" t="s">
        <v>148</v>
      </c>
      <c r="E48" s="19"/>
      <c r="F48" s="19"/>
      <c r="G48" s="19"/>
      <c r="H48" s="19"/>
      <c r="I48" t="s">
        <v>48</v>
      </c>
      <c r="J48" t="s">
        <v>150</v>
      </c>
    </row>
    <row r="49" spans="1:10" x14ac:dyDescent="0.25">
      <c r="A49" t="s">
        <v>148</v>
      </c>
      <c r="B49" s="20"/>
      <c r="C49" s="20"/>
      <c r="D49" t="s">
        <v>48</v>
      </c>
      <c r="E49" s="19"/>
      <c r="F49" s="19"/>
      <c r="G49" s="19"/>
      <c r="H49" s="19"/>
      <c r="I49" t="s">
        <v>151</v>
      </c>
      <c r="J49" t="s">
        <v>152</v>
      </c>
    </row>
    <row r="50" spans="1:10" x14ac:dyDescent="0.25">
      <c r="A50" t="s">
        <v>48</v>
      </c>
      <c r="B50" s="20"/>
      <c r="C50" s="20"/>
      <c r="D50" t="s">
        <v>151</v>
      </c>
      <c r="E50" s="19"/>
      <c r="F50" s="19"/>
      <c r="G50" s="19"/>
      <c r="H50" s="19"/>
      <c r="I50" t="s">
        <v>153</v>
      </c>
      <c r="J50" t="s">
        <v>29</v>
      </c>
    </row>
    <row r="51" spans="1:10" x14ac:dyDescent="0.25">
      <c r="A51" t="s">
        <v>151</v>
      </c>
      <c r="B51" s="20"/>
      <c r="C51" s="20"/>
      <c r="D51" t="s">
        <v>153</v>
      </c>
      <c r="E51" s="19"/>
      <c r="F51" s="19"/>
      <c r="G51" s="19"/>
      <c r="H51" s="19"/>
      <c r="I51" t="s">
        <v>154</v>
      </c>
      <c r="J51" t="s">
        <v>155</v>
      </c>
    </row>
    <row r="52" spans="1:10" x14ac:dyDescent="0.25">
      <c r="A52" t="s">
        <v>153</v>
      </c>
      <c r="B52" s="20"/>
      <c r="C52" s="20"/>
      <c r="D52" t="s">
        <v>154</v>
      </c>
      <c r="E52" s="19"/>
      <c r="F52" s="19"/>
      <c r="G52" s="19"/>
      <c r="H52" s="19"/>
      <c r="I52" t="s">
        <v>156</v>
      </c>
      <c r="J52" t="s">
        <v>157</v>
      </c>
    </row>
    <row r="53" spans="1:10" x14ac:dyDescent="0.25">
      <c r="A53" t="s">
        <v>154</v>
      </c>
      <c r="D53" t="s">
        <v>156</v>
      </c>
      <c r="I53" t="s">
        <v>158</v>
      </c>
      <c r="J53" t="s">
        <v>16</v>
      </c>
    </row>
    <row r="54" spans="1:10" x14ac:dyDescent="0.25">
      <c r="A54" t="s">
        <v>156</v>
      </c>
      <c r="D54" t="s">
        <v>158</v>
      </c>
      <c r="I54" t="s">
        <v>159</v>
      </c>
      <c r="J54" t="s">
        <v>160</v>
      </c>
    </row>
    <row r="55" spans="1:10" x14ac:dyDescent="0.25">
      <c r="A55" t="s">
        <v>158</v>
      </c>
      <c r="D55" t="s">
        <v>159</v>
      </c>
      <c r="I55" t="s">
        <v>161</v>
      </c>
      <c r="J55" t="s">
        <v>162</v>
      </c>
    </row>
    <row r="56" spans="1:10" x14ac:dyDescent="0.25">
      <c r="A56" t="s">
        <v>159</v>
      </c>
      <c r="D56" t="s">
        <v>161</v>
      </c>
      <c r="I56" t="s">
        <v>163</v>
      </c>
      <c r="J56" t="s">
        <v>164</v>
      </c>
    </row>
    <row r="57" spans="1:10" x14ac:dyDescent="0.25">
      <c r="A57" t="s">
        <v>161</v>
      </c>
      <c r="D57" t="s">
        <v>163</v>
      </c>
      <c r="I57" t="s">
        <v>165</v>
      </c>
      <c r="J57" t="s">
        <v>166</v>
      </c>
    </row>
    <row r="58" spans="1:10" x14ac:dyDescent="0.25">
      <c r="A58" t="s">
        <v>163</v>
      </c>
      <c r="D58" t="s">
        <v>165</v>
      </c>
      <c r="I58" t="s">
        <v>167</v>
      </c>
      <c r="J58" t="s">
        <v>168</v>
      </c>
    </row>
    <row r="59" spans="1:10" x14ac:dyDescent="0.25">
      <c r="A59" t="s">
        <v>165</v>
      </c>
      <c r="D59" t="s">
        <v>167</v>
      </c>
      <c r="I59" t="s">
        <v>169</v>
      </c>
      <c r="J59" t="s">
        <v>170</v>
      </c>
    </row>
    <row r="60" spans="1:10" x14ac:dyDescent="0.25">
      <c r="A60" t="s">
        <v>167</v>
      </c>
      <c r="D60" t="s">
        <v>169</v>
      </c>
      <c r="I60" t="s">
        <v>171</v>
      </c>
      <c r="J60" t="s">
        <v>172</v>
      </c>
    </row>
    <row r="61" spans="1:10" x14ac:dyDescent="0.25">
      <c r="A61" t="s">
        <v>169</v>
      </c>
      <c r="D61" t="s">
        <v>171</v>
      </c>
      <c r="I61" t="s">
        <v>173</v>
      </c>
      <c r="J61" t="s">
        <v>174</v>
      </c>
    </row>
    <row r="62" spans="1:10" x14ac:dyDescent="0.25">
      <c r="A62" t="s">
        <v>171</v>
      </c>
      <c r="D62" t="s">
        <v>173</v>
      </c>
      <c r="I62" t="s">
        <v>175</v>
      </c>
      <c r="J62" t="s">
        <v>176</v>
      </c>
    </row>
    <row r="63" spans="1:10" x14ac:dyDescent="0.25">
      <c r="A63" t="s">
        <v>173</v>
      </c>
      <c r="D63" t="s">
        <v>175</v>
      </c>
      <c r="I63" t="s">
        <v>177</v>
      </c>
      <c r="J63" t="s">
        <v>178</v>
      </c>
    </row>
    <row r="64" spans="1:10" x14ac:dyDescent="0.25">
      <c r="A64" t="s">
        <v>175</v>
      </c>
      <c r="D64" t="s">
        <v>177</v>
      </c>
      <c r="I64" t="s">
        <v>179</v>
      </c>
      <c r="J64" t="s">
        <v>180</v>
      </c>
    </row>
    <row r="65" spans="1:10" x14ac:dyDescent="0.25">
      <c r="A65" t="s">
        <v>177</v>
      </c>
      <c r="D65" t="s">
        <v>179</v>
      </c>
      <c r="I65" t="s">
        <v>181</v>
      </c>
      <c r="J65" t="s">
        <v>182</v>
      </c>
    </row>
    <row r="66" spans="1:10" x14ac:dyDescent="0.25">
      <c r="A66" t="s">
        <v>179</v>
      </c>
      <c r="D66" t="s">
        <v>181</v>
      </c>
      <c r="I66" t="s">
        <v>183</v>
      </c>
      <c r="J66" t="s">
        <v>184</v>
      </c>
    </row>
    <row r="67" spans="1:10" x14ac:dyDescent="0.25">
      <c r="A67" t="s">
        <v>181</v>
      </c>
      <c r="D67" t="s">
        <v>183</v>
      </c>
      <c r="I67" t="s">
        <v>185</v>
      </c>
      <c r="J67" t="s">
        <v>186</v>
      </c>
    </row>
    <row r="68" spans="1:10" x14ac:dyDescent="0.25">
      <c r="A68" t="s">
        <v>183</v>
      </c>
      <c r="D68" t="s">
        <v>185</v>
      </c>
      <c r="I68" t="s">
        <v>187</v>
      </c>
      <c r="J68" t="s">
        <v>188</v>
      </c>
    </row>
    <row r="69" spans="1:10" x14ac:dyDescent="0.25">
      <c r="A69" t="s">
        <v>185</v>
      </c>
      <c r="D69" t="s">
        <v>187</v>
      </c>
      <c r="I69" t="s">
        <v>189</v>
      </c>
      <c r="J69" t="s">
        <v>190</v>
      </c>
    </row>
    <row r="70" spans="1:10" x14ac:dyDescent="0.25">
      <c r="A70" t="s">
        <v>187</v>
      </c>
      <c r="D70" t="s">
        <v>189</v>
      </c>
      <c r="I70" t="s">
        <v>191</v>
      </c>
      <c r="J70" t="s">
        <v>192</v>
      </c>
    </row>
    <row r="71" spans="1:10" x14ac:dyDescent="0.25">
      <c r="A71" t="s">
        <v>189</v>
      </c>
      <c r="D71" t="s">
        <v>191</v>
      </c>
      <c r="I71" t="s">
        <v>193</v>
      </c>
      <c r="J71" t="s">
        <v>194</v>
      </c>
    </row>
    <row r="72" spans="1:10" x14ac:dyDescent="0.25">
      <c r="A72" t="s">
        <v>191</v>
      </c>
      <c r="D72" t="s">
        <v>193</v>
      </c>
      <c r="I72" t="s">
        <v>195</v>
      </c>
      <c r="J72" t="s">
        <v>196</v>
      </c>
    </row>
    <row r="73" spans="1:10" x14ac:dyDescent="0.25">
      <c r="A73" t="s">
        <v>193</v>
      </c>
      <c r="D73" t="s">
        <v>195</v>
      </c>
      <c r="I73" t="s">
        <v>197</v>
      </c>
      <c r="J73" t="s">
        <v>198</v>
      </c>
    </row>
    <row r="74" spans="1:10" x14ac:dyDescent="0.25">
      <c r="A74" t="s">
        <v>195</v>
      </c>
      <c r="D74" t="s">
        <v>197</v>
      </c>
      <c r="I74" t="s">
        <v>199</v>
      </c>
      <c r="J74" t="s">
        <v>200</v>
      </c>
    </row>
    <row r="75" spans="1:10" x14ac:dyDescent="0.25">
      <c r="A75" t="s">
        <v>197</v>
      </c>
      <c r="D75" t="s">
        <v>199</v>
      </c>
      <c r="I75" t="s">
        <v>201</v>
      </c>
      <c r="J75" t="s">
        <v>202</v>
      </c>
    </row>
    <row r="76" spans="1:10" x14ac:dyDescent="0.25">
      <c r="A76" t="s">
        <v>199</v>
      </c>
      <c r="D76" t="s">
        <v>201</v>
      </c>
      <c r="I76" t="s">
        <v>203</v>
      </c>
      <c r="J76" t="s">
        <v>204</v>
      </c>
    </row>
    <row r="77" spans="1:10" x14ac:dyDescent="0.25">
      <c r="A77" t="s">
        <v>201</v>
      </c>
      <c r="D77" t="s">
        <v>203</v>
      </c>
      <c r="I77" t="s">
        <v>205</v>
      </c>
      <c r="J77" t="s">
        <v>206</v>
      </c>
    </row>
    <row r="78" spans="1:10" x14ac:dyDescent="0.25">
      <c r="A78" t="s">
        <v>203</v>
      </c>
      <c r="D78" t="s">
        <v>205</v>
      </c>
      <c r="I78" t="s">
        <v>207</v>
      </c>
      <c r="J78" t="s">
        <v>208</v>
      </c>
    </row>
    <row r="79" spans="1:10" x14ac:dyDescent="0.25">
      <c r="A79" t="s">
        <v>205</v>
      </c>
      <c r="D79" t="s">
        <v>207</v>
      </c>
      <c r="I79" t="s">
        <v>209</v>
      </c>
      <c r="J79" t="s">
        <v>210</v>
      </c>
    </row>
    <row r="80" spans="1:10" x14ac:dyDescent="0.25">
      <c r="A80" t="s">
        <v>207</v>
      </c>
      <c r="D80" t="s">
        <v>209</v>
      </c>
      <c r="I80" t="s">
        <v>211</v>
      </c>
      <c r="J80" t="s">
        <v>212</v>
      </c>
    </row>
    <row r="81" spans="1:10" x14ac:dyDescent="0.25">
      <c r="A81" t="s">
        <v>209</v>
      </c>
      <c r="D81" t="s">
        <v>211</v>
      </c>
      <c r="I81" t="s">
        <v>213</v>
      </c>
      <c r="J81" t="s">
        <v>214</v>
      </c>
    </row>
    <row r="82" spans="1:10" x14ac:dyDescent="0.25">
      <c r="A82" t="s">
        <v>211</v>
      </c>
      <c r="D82" t="s">
        <v>213</v>
      </c>
      <c r="I82" t="s">
        <v>215</v>
      </c>
      <c r="J82" t="s">
        <v>216</v>
      </c>
    </row>
    <row r="83" spans="1:10" x14ac:dyDescent="0.25">
      <c r="A83" t="s">
        <v>213</v>
      </c>
      <c r="D83" t="s">
        <v>215</v>
      </c>
      <c r="I83" t="s">
        <v>217</v>
      </c>
      <c r="J83" t="s">
        <v>18</v>
      </c>
    </row>
    <row r="84" spans="1:10" x14ac:dyDescent="0.25">
      <c r="A84" t="s">
        <v>215</v>
      </c>
      <c r="D84" t="s">
        <v>217</v>
      </c>
      <c r="I84" t="s">
        <v>218</v>
      </c>
      <c r="J84" t="s">
        <v>219</v>
      </c>
    </row>
    <row r="85" spans="1:10" x14ac:dyDescent="0.25">
      <c r="A85" t="s">
        <v>217</v>
      </c>
      <c r="D85" t="s">
        <v>218</v>
      </c>
      <c r="I85" t="s">
        <v>220</v>
      </c>
      <c r="J85" t="s">
        <v>221</v>
      </c>
    </row>
    <row r="86" spans="1:10" x14ac:dyDescent="0.25">
      <c r="A86" t="s">
        <v>218</v>
      </c>
      <c r="D86" t="s">
        <v>220</v>
      </c>
      <c r="I86" t="s">
        <v>222</v>
      </c>
      <c r="J86" t="s">
        <v>17</v>
      </c>
    </row>
    <row r="87" spans="1:10" x14ac:dyDescent="0.25">
      <c r="A87" t="s">
        <v>220</v>
      </c>
      <c r="D87" t="s">
        <v>222</v>
      </c>
      <c r="I87" t="s">
        <v>223</v>
      </c>
      <c r="J87" t="s">
        <v>224</v>
      </c>
    </row>
    <row r="88" spans="1:10" x14ac:dyDescent="0.25">
      <c r="A88" t="s">
        <v>222</v>
      </c>
      <c r="D88" t="s">
        <v>223</v>
      </c>
      <c r="I88" t="s">
        <v>225</v>
      </c>
      <c r="J88" t="s">
        <v>226</v>
      </c>
    </row>
    <row r="89" spans="1:10" x14ac:dyDescent="0.25">
      <c r="A89" t="s">
        <v>223</v>
      </c>
      <c r="D89" t="s">
        <v>225</v>
      </c>
      <c r="I89" t="s">
        <v>227</v>
      </c>
      <c r="J89" t="s">
        <v>228</v>
      </c>
    </row>
    <row r="90" spans="1:10" x14ac:dyDescent="0.25">
      <c r="A90" t="s">
        <v>225</v>
      </c>
      <c r="D90" t="s">
        <v>227</v>
      </c>
      <c r="I90" t="s">
        <v>229</v>
      </c>
      <c r="J90" t="s">
        <v>230</v>
      </c>
    </row>
    <row r="91" spans="1:10" x14ac:dyDescent="0.25">
      <c r="A91" t="s">
        <v>227</v>
      </c>
      <c r="D91" t="s">
        <v>229</v>
      </c>
      <c r="I91" t="s">
        <v>231</v>
      </c>
      <c r="J91" t="s">
        <v>232</v>
      </c>
    </row>
    <row r="92" spans="1:10" x14ac:dyDescent="0.25">
      <c r="A92" t="s">
        <v>229</v>
      </c>
      <c r="D92" t="s">
        <v>231</v>
      </c>
      <c r="I92" t="s">
        <v>233</v>
      </c>
      <c r="J92" t="s">
        <v>234</v>
      </c>
    </row>
    <row r="93" spans="1:10" x14ac:dyDescent="0.25">
      <c r="A93" t="s">
        <v>231</v>
      </c>
      <c r="D93" t="s">
        <v>233</v>
      </c>
      <c r="I93" t="s">
        <v>235</v>
      </c>
      <c r="J93" t="s">
        <v>236</v>
      </c>
    </row>
    <row r="94" spans="1:10" x14ac:dyDescent="0.25">
      <c r="A94" t="s">
        <v>233</v>
      </c>
      <c r="D94" t="s">
        <v>235</v>
      </c>
      <c r="I94" t="s">
        <v>237</v>
      </c>
      <c r="J94" t="s">
        <v>238</v>
      </c>
    </row>
    <row r="95" spans="1:10" x14ac:dyDescent="0.25">
      <c r="A95" t="s">
        <v>235</v>
      </c>
      <c r="D95" t="s">
        <v>237</v>
      </c>
      <c r="I95" t="s">
        <v>239</v>
      </c>
      <c r="J95" t="s">
        <v>240</v>
      </c>
    </row>
    <row r="96" spans="1:10" x14ac:dyDescent="0.25">
      <c r="A96" t="s">
        <v>237</v>
      </c>
      <c r="D96" t="s">
        <v>239</v>
      </c>
      <c r="I96" t="s">
        <v>241</v>
      </c>
      <c r="J96" t="s">
        <v>242</v>
      </c>
    </row>
    <row r="97" spans="1:10" x14ac:dyDescent="0.25">
      <c r="A97" t="s">
        <v>239</v>
      </c>
      <c r="D97" t="s">
        <v>241</v>
      </c>
      <c r="I97" t="s">
        <v>243</v>
      </c>
      <c r="J97" t="s">
        <v>244</v>
      </c>
    </row>
    <row r="98" spans="1:10" x14ac:dyDescent="0.25">
      <c r="A98" t="s">
        <v>241</v>
      </c>
      <c r="D98" t="s">
        <v>243</v>
      </c>
      <c r="I98" t="s">
        <v>245</v>
      </c>
      <c r="J98" t="s">
        <v>246</v>
      </c>
    </row>
    <row r="99" spans="1:10" x14ac:dyDescent="0.25">
      <c r="A99" t="s">
        <v>243</v>
      </c>
      <c r="D99" t="s">
        <v>245</v>
      </c>
      <c r="I99" t="s">
        <v>247</v>
      </c>
      <c r="J99" t="s">
        <v>248</v>
      </c>
    </row>
    <row r="100" spans="1:10" x14ac:dyDescent="0.25">
      <c r="A100" t="s">
        <v>245</v>
      </c>
      <c r="D100" t="s">
        <v>247</v>
      </c>
      <c r="I100" t="s">
        <v>249</v>
      </c>
      <c r="J100" t="s">
        <v>250</v>
      </c>
    </row>
    <row r="101" spans="1:10" x14ac:dyDescent="0.25">
      <c r="A101" t="s">
        <v>247</v>
      </c>
      <c r="D101" t="s">
        <v>249</v>
      </c>
      <c r="I101" t="s">
        <v>251</v>
      </c>
      <c r="J101" t="s">
        <v>37</v>
      </c>
    </row>
    <row r="102" spans="1:10" x14ac:dyDescent="0.25">
      <c r="A102" t="s">
        <v>249</v>
      </c>
      <c r="D102" t="s">
        <v>251</v>
      </c>
      <c r="I102" t="s">
        <v>252</v>
      </c>
      <c r="J102" t="s">
        <v>253</v>
      </c>
    </row>
    <row r="103" spans="1:10" x14ac:dyDescent="0.25">
      <c r="A103" t="s">
        <v>251</v>
      </c>
      <c r="D103" t="s">
        <v>252</v>
      </c>
      <c r="I103" t="s">
        <v>254</v>
      </c>
      <c r="J103" t="s">
        <v>255</v>
      </c>
    </row>
    <row r="104" spans="1:10" x14ac:dyDescent="0.25">
      <c r="A104" t="s">
        <v>252</v>
      </c>
      <c r="D104" t="s">
        <v>254</v>
      </c>
      <c r="I104" t="s">
        <v>256</v>
      </c>
      <c r="J104" t="s">
        <v>257</v>
      </c>
    </row>
    <row r="105" spans="1:10" x14ac:dyDescent="0.25">
      <c r="A105" t="s">
        <v>254</v>
      </c>
      <c r="D105" t="s">
        <v>256</v>
      </c>
      <c r="I105" t="s">
        <v>258</v>
      </c>
      <c r="J105" t="s">
        <v>21</v>
      </c>
    </row>
    <row r="106" spans="1:10" x14ac:dyDescent="0.25">
      <c r="A106" t="s">
        <v>256</v>
      </c>
      <c r="D106" t="s">
        <v>258</v>
      </c>
      <c r="I106" t="s">
        <v>259</v>
      </c>
      <c r="J106" t="s">
        <v>19</v>
      </c>
    </row>
    <row r="107" spans="1:10" x14ac:dyDescent="0.25">
      <c r="A107" t="s">
        <v>258</v>
      </c>
      <c r="D107" t="s">
        <v>259</v>
      </c>
      <c r="I107" t="s">
        <v>260</v>
      </c>
      <c r="J107" t="s">
        <v>261</v>
      </c>
    </row>
    <row r="108" spans="1:10" x14ac:dyDescent="0.25">
      <c r="A108" t="s">
        <v>259</v>
      </c>
      <c r="D108" t="s">
        <v>260</v>
      </c>
      <c r="I108" t="s">
        <v>262</v>
      </c>
      <c r="J108" t="s">
        <v>263</v>
      </c>
    </row>
    <row r="109" spans="1:10" x14ac:dyDescent="0.25">
      <c r="A109" t="s">
        <v>260</v>
      </c>
      <c r="D109" t="s">
        <v>262</v>
      </c>
      <c r="I109" t="s">
        <v>264</v>
      </c>
      <c r="J109" t="s">
        <v>265</v>
      </c>
    </row>
    <row r="110" spans="1:10" x14ac:dyDescent="0.25">
      <c r="A110" t="s">
        <v>262</v>
      </c>
      <c r="D110" t="s">
        <v>264</v>
      </c>
      <c r="I110" t="s">
        <v>266</v>
      </c>
      <c r="J110" t="s">
        <v>267</v>
      </c>
    </row>
    <row r="111" spans="1:10" x14ac:dyDescent="0.25">
      <c r="A111" t="s">
        <v>264</v>
      </c>
      <c r="D111" t="s">
        <v>266</v>
      </c>
      <c r="I111" t="s">
        <v>268</v>
      </c>
      <c r="J111" t="s">
        <v>20</v>
      </c>
    </row>
    <row r="112" spans="1:10" x14ac:dyDescent="0.25">
      <c r="A112" t="s">
        <v>266</v>
      </c>
      <c r="D112" t="s">
        <v>268</v>
      </c>
      <c r="I112" t="s">
        <v>269</v>
      </c>
      <c r="J112" t="s">
        <v>270</v>
      </c>
    </row>
    <row r="113" spans="1:10" x14ac:dyDescent="0.25">
      <c r="A113" t="s">
        <v>268</v>
      </c>
      <c r="D113" t="s">
        <v>269</v>
      </c>
      <c r="I113" t="s">
        <v>271</v>
      </c>
      <c r="J113" t="s">
        <v>272</v>
      </c>
    </row>
    <row r="114" spans="1:10" x14ac:dyDescent="0.25">
      <c r="A114" t="s">
        <v>269</v>
      </c>
      <c r="D114" t="s">
        <v>271</v>
      </c>
      <c r="I114" t="s">
        <v>273</v>
      </c>
      <c r="J114" t="s">
        <v>274</v>
      </c>
    </row>
    <row r="115" spans="1:10" x14ac:dyDescent="0.25">
      <c r="A115" t="s">
        <v>271</v>
      </c>
      <c r="D115" t="s">
        <v>273</v>
      </c>
      <c r="I115" t="s">
        <v>275</v>
      </c>
      <c r="J115" t="s">
        <v>276</v>
      </c>
    </row>
    <row r="116" spans="1:10" x14ac:dyDescent="0.25">
      <c r="A116" t="s">
        <v>273</v>
      </c>
      <c r="D116" t="s">
        <v>275</v>
      </c>
      <c r="I116" t="s">
        <v>277</v>
      </c>
      <c r="J116" t="s">
        <v>278</v>
      </c>
    </row>
    <row r="117" spans="1:10" x14ac:dyDescent="0.25">
      <c r="A117" t="s">
        <v>275</v>
      </c>
      <c r="D117" t="s">
        <v>277</v>
      </c>
      <c r="I117" t="s">
        <v>279</v>
      </c>
      <c r="J117" t="s">
        <v>280</v>
      </c>
    </row>
    <row r="118" spans="1:10" x14ac:dyDescent="0.25">
      <c r="A118" t="s">
        <v>277</v>
      </c>
      <c r="D118" t="s">
        <v>279</v>
      </c>
      <c r="I118" t="s">
        <v>281</v>
      </c>
      <c r="J118" t="s">
        <v>282</v>
      </c>
    </row>
    <row r="119" spans="1:10" x14ac:dyDescent="0.25">
      <c r="A119" t="s">
        <v>279</v>
      </c>
      <c r="D119" t="s">
        <v>281</v>
      </c>
      <c r="I119" t="s">
        <v>283</v>
      </c>
      <c r="J119" t="s">
        <v>284</v>
      </c>
    </row>
    <row r="120" spans="1:10" x14ac:dyDescent="0.25">
      <c r="A120" t="s">
        <v>281</v>
      </c>
      <c r="D120" t="s">
        <v>283</v>
      </c>
      <c r="I120" t="s">
        <v>285</v>
      </c>
      <c r="J120" t="s">
        <v>286</v>
      </c>
    </row>
    <row r="121" spans="1:10" x14ac:dyDescent="0.25">
      <c r="A121" t="s">
        <v>283</v>
      </c>
      <c r="D121" t="s">
        <v>285</v>
      </c>
      <c r="I121" t="s">
        <v>287</v>
      </c>
      <c r="J121" t="s">
        <v>288</v>
      </c>
    </row>
    <row r="122" spans="1:10" x14ac:dyDescent="0.25">
      <c r="A122" t="s">
        <v>285</v>
      </c>
      <c r="D122" t="s">
        <v>287</v>
      </c>
      <c r="I122" t="s">
        <v>289</v>
      </c>
      <c r="J122" t="s">
        <v>290</v>
      </c>
    </row>
    <row r="123" spans="1:10" x14ac:dyDescent="0.25">
      <c r="A123" t="s">
        <v>287</v>
      </c>
      <c r="D123" t="s">
        <v>289</v>
      </c>
      <c r="I123" t="s">
        <v>291</v>
      </c>
      <c r="J123" t="s">
        <v>292</v>
      </c>
    </row>
    <row r="124" spans="1:10" x14ac:dyDescent="0.25">
      <c r="A124" t="s">
        <v>289</v>
      </c>
      <c r="D124" t="s">
        <v>291</v>
      </c>
      <c r="I124" t="s">
        <v>293</v>
      </c>
      <c r="J124" t="s">
        <v>23</v>
      </c>
    </row>
    <row r="125" spans="1:10" x14ac:dyDescent="0.25">
      <c r="A125" t="s">
        <v>291</v>
      </c>
      <c r="D125" t="s">
        <v>293</v>
      </c>
      <c r="I125" t="s">
        <v>294</v>
      </c>
      <c r="J125" t="s">
        <v>295</v>
      </c>
    </row>
    <row r="126" spans="1:10" x14ac:dyDescent="0.25">
      <c r="A126" t="s">
        <v>293</v>
      </c>
      <c r="D126" t="s">
        <v>294</v>
      </c>
      <c r="I126" t="s">
        <v>296</v>
      </c>
      <c r="J126" t="s">
        <v>297</v>
      </c>
    </row>
    <row r="127" spans="1:10" x14ac:dyDescent="0.25">
      <c r="A127" t="s">
        <v>294</v>
      </c>
      <c r="D127" t="s">
        <v>296</v>
      </c>
      <c r="I127" t="s">
        <v>298</v>
      </c>
      <c r="J127" t="s">
        <v>299</v>
      </c>
    </row>
    <row r="128" spans="1:10" x14ac:dyDescent="0.25">
      <c r="A128" t="s">
        <v>296</v>
      </c>
      <c r="D128" t="s">
        <v>298</v>
      </c>
      <c r="I128" t="s">
        <v>300</v>
      </c>
      <c r="J128" t="s">
        <v>301</v>
      </c>
    </row>
    <row r="129" spans="1:10" x14ac:dyDescent="0.25">
      <c r="A129" t="s">
        <v>298</v>
      </c>
      <c r="D129" t="s">
        <v>300</v>
      </c>
      <c r="I129" t="s">
        <v>302</v>
      </c>
      <c r="J129" t="s">
        <v>303</v>
      </c>
    </row>
    <row r="130" spans="1:10" x14ac:dyDescent="0.25">
      <c r="A130" t="s">
        <v>300</v>
      </c>
      <c r="D130" t="s">
        <v>302</v>
      </c>
      <c r="I130" t="s">
        <v>304</v>
      </c>
      <c r="J130" t="s">
        <v>305</v>
      </c>
    </row>
    <row r="131" spans="1:10" x14ac:dyDescent="0.25">
      <c r="A131" t="s">
        <v>302</v>
      </c>
      <c r="D131" t="s">
        <v>304</v>
      </c>
      <c r="I131" t="s">
        <v>306</v>
      </c>
      <c r="J131" t="s">
        <v>307</v>
      </c>
    </row>
    <row r="132" spans="1:10" x14ac:dyDescent="0.25">
      <c r="A132" t="s">
        <v>304</v>
      </c>
      <c r="D132" t="s">
        <v>306</v>
      </c>
      <c r="I132" t="s">
        <v>308</v>
      </c>
      <c r="J132" t="s">
        <v>309</v>
      </c>
    </row>
    <row r="133" spans="1:10" x14ac:dyDescent="0.25">
      <c r="A133" t="s">
        <v>306</v>
      </c>
      <c r="D133" t="s">
        <v>308</v>
      </c>
      <c r="I133" t="s">
        <v>310</v>
      </c>
      <c r="J133" t="s">
        <v>311</v>
      </c>
    </row>
    <row r="134" spans="1:10" x14ac:dyDescent="0.25">
      <c r="A134" t="s">
        <v>308</v>
      </c>
      <c r="D134" t="s">
        <v>310</v>
      </c>
      <c r="I134" t="s">
        <v>312</v>
      </c>
      <c r="J134" t="s">
        <v>313</v>
      </c>
    </row>
    <row r="135" spans="1:10" x14ac:dyDescent="0.25">
      <c r="A135" t="s">
        <v>310</v>
      </c>
      <c r="D135" t="s">
        <v>312</v>
      </c>
      <c r="I135" t="s">
        <v>314</v>
      </c>
      <c r="J135" t="s">
        <v>315</v>
      </c>
    </row>
    <row r="136" spans="1:10" x14ac:dyDescent="0.25">
      <c r="A136" t="s">
        <v>312</v>
      </c>
      <c r="D136" t="s">
        <v>314</v>
      </c>
      <c r="I136" t="s">
        <v>316</v>
      </c>
      <c r="J136" t="s">
        <v>317</v>
      </c>
    </row>
    <row r="137" spans="1:10" x14ac:dyDescent="0.25">
      <c r="A137" t="s">
        <v>314</v>
      </c>
      <c r="D137" t="s">
        <v>316</v>
      </c>
      <c r="I137" t="s">
        <v>318</v>
      </c>
      <c r="J137" t="s">
        <v>319</v>
      </c>
    </row>
    <row r="138" spans="1:10" x14ac:dyDescent="0.25">
      <c r="A138" t="s">
        <v>316</v>
      </c>
      <c r="D138" t="s">
        <v>318</v>
      </c>
      <c r="I138" t="s">
        <v>320</v>
      </c>
      <c r="J138" t="s">
        <v>321</v>
      </c>
    </row>
    <row r="139" spans="1:10" x14ac:dyDescent="0.25">
      <c r="A139" t="s">
        <v>318</v>
      </c>
      <c r="D139" t="s">
        <v>320</v>
      </c>
      <c r="I139" t="s">
        <v>322</v>
      </c>
      <c r="J139" t="s">
        <v>30</v>
      </c>
    </row>
    <row r="140" spans="1:10" x14ac:dyDescent="0.25">
      <c r="A140" t="s">
        <v>320</v>
      </c>
      <c r="D140" t="s">
        <v>322</v>
      </c>
      <c r="I140" t="s">
        <v>323</v>
      </c>
      <c r="J140" t="s">
        <v>324</v>
      </c>
    </row>
    <row r="141" spans="1:10" x14ac:dyDescent="0.25">
      <c r="A141" t="s">
        <v>322</v>
      </c>
      <c r="D141" t="s">
        <v>323</v>
      </c>
      <c r="I141" t="s">
        <v>325</v>
      </c>
      <c r="J141" t="s">
        <v>326</v>
      </c>
    </row>
    <row r="142" spans="1:10" x14ac:dyDescent="0.25">
      <c r="A142" t="s">
        <v>323</v>
      </c>
      <c r="D142" t="s">
        <v>325</v>
      </c>
      <c r="I142" t="s">
        <v>327</v>
      </c>
      <c r="J142" t="s">
        <v>328</v>
      </c>
    </row>
    <row r="143" spans="1:10" x14ac:dyDescent="0.25">
      <c r="A143" t="s">
        <v>325</v>
      </c>
      <c r="D143" t="s">
        <v>327</v>
      </c>
      <c r="I143" t="s">
        <v>329</v>
      </c>
      <c r="J143" t="s">
        <v>330</v>
      </c>
    </row>
    <row r="144" spans="1:10" x14ac:dyDescent="0.25">
      <c r="A144" t="s">
        <v>327</v>
      </c>
      <c r="D144" t="s">
        <v>329</v>
      </c>
      <c r="I144" t="s">
        <v>331</v>
      </c>
      <c r="J144" t="s">
        <v>42</v>
      </c>
    </row>
    <row r="145" spans="1:10" x14ac:dyDescent="0.25">
      <c r="A145" t="s">
        <v>329</v>
      </c>
      <c r="D145" t="s">
        <v>331</v>
      </c>
      <c r="I145" t="s">
        <v>332</v>
      </c>
      <c r="J145" t="s">
        <v>333</v>
      </c>
    </row>
    <row r="146" spans="1:10" x14ac:dyDescent="0.25">
      <c r="A146" t="s">
        <v>331</v>
      </c>
      <c r="D146" t="s">
        <v>332</v>
      </c>
      <c r="I146" t="s">
        <v>334</v>
      </c>
      <c r="J146" t="s">
        <v>335</v>
      </c>
    </row>
    <row r="147" spans="1:10" x14ac:dyDescent="0.25">
      <c r="A147" t="s">
        <v>332</v>
      </c>
      <c r="D147" t="s">
        <v>334</v>
      </c>
      <c r="I147" t="s">
        <v>336</v>
      </c>
      <c r="J147" t="s">
        <v>25</v>
      </c>
    </row>
    <row r="148" spans="1:10" x14ac:dyDescent="0.25">
      <c r="A148" t="s">
        <v>334</v>
      </c>
      <c r="D148" t="s">
        <v>336</v>
      </c>
      <c r="I148" t="s">
        <v>337</v>
      </c>
      <c r="J148" t="s">
        <v>338</v>
      </c>
    </row>
    <row r="149" spans="1:10" x14ac:dyDescent="0.25">
      <c r="A149" t="s">
        <v>336</v>
      </c>
      <c r="D149" t="s">
        <v>337</v>
      </c>
      <c r="I149" t="s">
        <v>339</v>
      </c>
      <c r="J149" t="s">
        <v>27</v>
      </c>
    </row>
    <row r="150" spans="1:10" x14ac:dyDescent="0.25">
      <c r="A150" t="s">
        <v>337</v>
      </c>
      <c r="D150" t="s">
        <v>339</v>
      </c>
      <c r="I150" t="s">
        <v>340</v>
      </c>
      <c r="J150" t="s">
        <v>24</v>
      </c>
    </row>
    <row r="151" spans="1:10" x14ac:dyDescent="0.25">
      <c r="A151" t="s">
        <v>339</v>
      </c>
      <c r="D151" t="s">
        <v>340</v>
      </c>
      <c r="I151" t="s">
        <v>341</v>
      </c>
      <c r="J151" t="s">
        <v>28</v>
      </c>
    </row>
    <row r="152" spans="1:10" x14ac:dyDescent="0.25">
      <c r="A152" t="s">
        <v>340</v>
      </c>
      <c r="D152" t="s">
        <v>341</v>
      </c>
      <c r="I152" t="s">
        <v>342</v>
      </c>
      <c r="J152" t="s">
        <v>26</v>
      </c>
    </row>
    <row r="153" spans="1:10" x14ac:dyDescent="0.25">
      <c r="A153" t="s">
        <v>341</v>
      </c>
      <c r="D153" t="s">
        <v>342</v>
      </c>
      <c r="I153" t="s">
        <v>343</v>
      </c>
      <c r="J153" t="s">
        <v>344</v>
      </c>
    </row>
    <row r="154" spans="1:10" x14ac:dyDescent="0.25">
      <c r="A154" t="s">
        <v>342</v>
      </c>
      <c r="D154" t="s">
        <v>343</v>
      </c>
      <c r="I154" t="s">
        <v>345</v>
      </c>
      <c r="J154" t="s">
        <v>346</v>
      </c>
    </row>
    <row r="155" spans="1:10" x14ac:dyDescent="0.25">
      <c r="A155" t="s">
        <v>343</v>
      </c>
      <c r="D155" t="s">
        <v>345</v>
      </c>
      <c r="I155" t="s">
        <v>347</v>
      </c>
      <c r="J155" t="s">
        <v>348</v>
      </c>
    </row>
    <row r="156" spans="1:10" x14ac:dyDescent="0.25">
      <c r="A156" t="s">
        <v>345</v>
      </c>
      <c r="D156" t="s">
        <v>347</v>
      </c>
      <c r="I156" t="s">
        <v>349</v>
      </c>
      <c r="J156" t="s">
        <v>350</v>
      </c>
    </row>
    <row r="157" spans="1:10" x14ac:dyDescent="0.25">
      <c r="A157" t="s">
        <v>347</v>
      </c>
      <c r="D157" t="s">
        <v>349</v>
      </c>
      <c r="I157" t="s">
        <v>351</v>
      </c>
      <c r="J157" t="s">
        <v>352</v>
      </c>
    </row>
    <row r="158" spans="1:10" x14ac:dyDescent="0.25">
      <c r="A158" t="s">
        <v>349</v>
      </c>
      <c r="D158" t="s">
        <v>351</v>
      </c>
      <c r="I158" t="s">
        <v>353</v>
      </c>
      <c r="J158" t="s">
        <v>38</v>
      </c>
    </row>
    <row r="159" spans="1:10" x14ac:dyDescent="0.25">
      <c r="A159" t="s">
        <v>351</v>
      </c>
      <c r="D159" t="s">
        <v>353</v>
      </c>
      <c r="I159" t="s">
        <v>354</v>
      </c>
      <c r="J159" t="s">
        <v>355</v>
      </c>
    </row>
    <row r="160" spans="1:10" x14ac:dyDescent="0.25">
      <c r="A160" t="s">
        <v>353</v>
      </c>
      <c r="D160" t="s">
        <v>354</v>
      </c>
      <c r="I160" t="s">
        <v>356</v>
      </c>
      <c r="J160" t="s">
        <v>32</v>
      </c>
    </row>
    <row r="161" spans="1:10" x14ac:dyDescent="0.25">
      <c r="A161" t="s">
        <v>354</v>
      </c>
      <c r="D161" t="s">
        <v>356</v>
      </c>
      <c r="I161" t="s">
        <v>357</v>
      </c>
      <c r="J161" t="s">
        <v>358</v>
      </c>
    </row>
    <row r="162" spans="1:10" x14ac:dyDescent="0.25">
      <c r="A162" t="s">
        <v>356</v>
      </c>
      <c r="D162" t="s">
        <v>357</v>
      </c>
      <c r="I162" t="s">
        <v>359</v>
      </c>
      <c r="J162" t="s">
        <v>360</v>
      </c>
    </row>
    <row r="163" spans="1:10" x14ac:dyDescent="0.25">
      <c r="A163" t="s">
        <v>357</v>
      </c>
      <c r="D163" t="s">
        <v>359</v>
      </c>
      <c r="I163" t="s">
        <v>361</v>
      </c>
      <c r="J163" t="s">
        <v>31</v>
      </c>
    </row>
    <row r="164" spans="1:10" x14ac:dyDescent="0.25">
      <c r="A164" t="s">
        <v>359</v>
      </c>
      <c r="D164" t="s">
        <v>361</v>
      </c>
      <c r="I164" t="s">
        <v>362</v>
      </c>
      <c r="J164" t="s">
        <v>363</v>
      </c>
    </row>
    <row r="165" spans="1:10" x14ac:dyDescent="0.25">
      <c r="A165" t="s">
        <v>361</v>
      </c>
      <c r="D165" t="s">
        <v>362</v>
      </c>
      <c r="I165" t="s">
        <v>364</v>
      </c>
      <c r="J165" t="s">
        <v>39</v>
      </c>
    </row>
    <row r="166" spans="1:10" x14ac:dyDescent="0.25">
      <c r="A166" t="s">
        <v>362</v>
      </c>
      <c r="D166" t="s">
        <v>364</v>
      </c>
      <c r="I166" t="s">
        <v>365</v>
      </c>
      <c r="J166" t="s">
        <v>366</v>
      </c>
    </row>
    <row r="167" spans="1:10" x14ac:dyDescent="0.25">
      <c r="A167" t="s">
        <v>364</v>
      </c>
      <c r="D167" t="s">
        <v>365</v>
      </c>
      <c r="I167" t="s">
        <v>367</v>
      </c>
      <c r="J167" t="s">
        <v>368</v>
      </c>
    </row>
    <row r="168" spans="1:10" x14ac:dyDescent="0.25">
      <c r="A168" t="s">
        <v>365</v>
      </c>
      <c r="D168" t="s">
        <v>367</v>
      </c>
      <c r="I168" t="s">
        <v>369</v>
      </c>
      <c r="J168" t="s">
        <v>370</v>
      </c>
    </row>
    <row r="169" spans="1:10" x14ac:dyDescent="0.25">
      <c r="A169" t="s">
        <v>367</v>
      </c>
      <c r="D169" t="s">
        <v>369</v>
      </c>
      <c r="I169" t="s">
        <v>371</v>
      </c>
      <c r="J169" t="s">
        <v>372</v>
      </c>
    </row>
    <row r="170" spans="1:10" x14ac:dyDescent="0.25">
      <c r="A170" t="s">
        <v>369</v>
      </c>
      <c r="D170" t="s">
        <v>371</v>
      </c>
      <c r="I170" t="s">
        <v>373</v>
      </c>
      <c r="J170" t="s">
        <v>374</v>
      </c>
    </row>
    <row r="171" spans="1:10" x14ac:dyDescent="0.25">
      <c r="A171" t="s">
        <v>371</v>
      </c>
      <c r="D171" t="s">
        <v>373</v>
      </c>
      <c r="I171" t="s">
        <v>375</v>
      </c>
      <c r="J171" t="s">
        <v>376</v>
      </c>
    </row>
    <row r="172" spans="1:10" x14ac:dyDescent="0.25">
      <c r="A172" t="s">
        <v>373</v>
      </c>
      <c r="D172" t="s">
        <v>375</v>
      </c>
      <c r="I172" t="s">
        <v>377</v>
      </c>
      <c r="J172" t="s">
        <v>378</v>
      </c>
    </row>
    <row r="173" spans="1:10" x14ac:dyDescent="0.25">
      <c r="A173" t="s">
        <v>375</v>
      </c>
      <c r="D173" t="s">
        <v>377</v>
      </c>
      <c r="I173" t="s">
        <v>379</v>
      </c>
      <c r="J173" t="s">
        <v>33</v>
      </c>
    </row>
    <row r="174" spans="1:10" x14ac:dyDescent="0.25">
      <c r="A174" t="s">
        <v>377</v>
      </c>
      <c r="D174" t="s">
        <v>379</v>
      </c>
      <c r="I174" t="s">
        <v>380</v>
      </c>
      <c r="J174" t="s">
        <v>381</v>
      </c>
    </row>
    <row r="175" spans="1:10" x14ac:dyDescent="0.25">
      <c r="A175" t="s">
        <v>379</v>
      </c>
      <c r="D175" t="s">
        <v>380</v>
      </c>
      <c r="I175" t="s">
        <v>382</v>
      </c>
      <c r="J175" t="s">
        <v>383</v>
      </c>
    </row>
    <row r="176" spans="1:10" x14ac:dyDescent="0.25">
      <c r="A176" t="s">
        <v>380</v>
      </c>
      <c r="D176" t="s">
        <v>382</v>
      </c>
      <c r="I176" t="s">
        <v>384</v>
      </c>
      <c r="J176" t="s">
        <v>40</v>
      </c>
    </row>
    <row r="177" spans="1:10" x14ac:dyDescent="0.25">
      <c r="A177" t="s">
        <v>382</v>
      </c>
      <c r="D177" t="s">
        <v>384</v>
      </c>
      <c r="I177" t="s">
        <v>385</v>
      </c>
      <c r="J177" t="s">
        <v>386</v>
      </c>
    </row>
    <row r="178" spans="1:10" x14ac:dyDescent="0.25">
      <c r="A178" t="s">
        <v>384</v>
      </c>
      <c r="D178" t="s">
        <v>385</v>
      </c>
      <c r="I178" t="s">
        <v>387</v>
      </c>
      <c r="J178" t="s">
        <v>388</v>
      </c>
    </row>
    <row r="179" spans="1:10" x14ac:dyDescent="0.25">
      <c r="A179" t="s">
        <v>385</v>
      </c>
      <c r="D179" t="s">
        <v>387</v>
      </c>
      <c r="I179" t="s">
        <v>389</v>
      </c>
      <c r="J179" t="s">
        <v>390</v>
      </c>
    </row>
    <row r="180" spans="1:10" x14ac:dyDescent="0.25">
      <c r="A180" t="s">
        <v>387</v>
      </c>
      <c r="D180" t="s">
        <v>389</v>
      </c>
      <c r="I180" t="s">
        <v>391</v>
      </c>
      <c r="J180" t="s">
        <v>392</v>
      </c>
    </row>
    <row r="181" spans="1:10" x14ac:dyDescent="0.25">
      <c r="A181" t="s">
        <v>389</v>
      </c>
      <c r="D181" t="s">
        <v>391</v>
      </c>
      <c r="I181" t="s">
        <v>393</v>
      </c>
      <c r="J181" t="s">
        <v>394</v>
      </c>
    </row>
    <row r="182" spans="1:10" x14ac:dyDescent="0.25">
      <c r="A182" t="s">
        <v>391</v>
      </c>
      <c r="D182" t="s">
        <v>393</v>
      </c>
      <c r="I182" t="s">
        <v>395</v>
      </c>
      <c r="J182" t="s">
        <v>396</v>
      </c>
    </row>
    <row r="183" spans="1:10" x14ac:dyDescent="0.25">
      <c r="A183" t="s">
        <v>393</v>
      </c>
      <c r="D183" t="s">
        <v>395</v>
      </c>
      <c r="I183" t="s">
        <v>397</v>
      </c>
      <c r="J183" t="s">
        <v>398</v>
      </c>
    </row>
    <row r="184" spans="1:10" x14ac:dyDescent="0.25">
      <c r="A184" t="s">
        <v>395</v>
      </c>
      <c r="D184" t="s">
        <v>397</v>
      </c>
      <c r="I184" t="s">
        <v>399</v>
      </c>
      <c r="J184" t="s">
        <v>400</v>
      </c>
    </row>
    <row r="185" spans="1:10" x14ac:dyDescent="0.25">
      <c r="A185" t="s">
        <v>397</v>
      </c>
      <c r="D185" t="s">
        <v>399</v>
      </c>
      <c r="I185" t="s">
        <v>401</v>
      </c>
      <c r="J185" t="s">
        <v>402</v>
      </c>
    </row>
    <row r="186" spans="1:10" x14ac:dyDescent="0.25">
      <c r="A186" t="s">
        <v>399</v>
      </c>
      <c r="D186" t="s">
        <v>401</v>
      </c>
      <c r="I186" t="s">
        <v>403</v>
      </c>
      <c r="J186" t="s">
        <v>404</v>
      </c>
    </row>
    <row r="187" spans="1:10" x14ac:dyDescent="0.25">
      <c r="A187" t="s">
        <v>401</v>
      </c>
      <c r="D187" t="s">
        <v>403</v>
      </c>
      <c r="I187" t="s">
        <v>405</v>
      </c>
      <c r="J187" t="s">
        <v>406</v>
      </c>
    </row>
    <row r="188" spans="1:10" x14ac:dyDescent="0.25">
      <c r="A188" t="s">
        <v>403</v>
      </c>
      <c r="D188" t="s">
        <v>405</v>
      </c>
      <c r="I188" t="s">
        <v>407</v>
      </c>
      <c r="J188" t="s">
        <v>408</v>
      </c>
    </row>
    <row r="189" spans="1:10" x14ac:dyDescent="0.25">
      <c r="A189" t="s">
        <v>405</v>
      </c>
      <c r="D189" t="s">
        <v>407</v>
      </c>
      <c r="I189" t="s">
        <v>409</v>
      </c>
      <c r="J189" t="s">
        <v>410</v>
      </c>
    </row>
    <row r="190" spans="1:10" x14ac:dyDescent="0.25">
      <c r="A190" t="s">
        <v>407</v>
      </c>
      <c r="D190" t="s">
        <v>409</v>
      </c>
      <c r="I190" t="s">
        <v>411</v>
      </c>
      <c r="J190" t="s">
        <v>412</v>
      </c>
    </row>
    <row r="191" spans="1:10" x14ac:dyDescent="0.25">
      <c r="A191" t="s">
        <v>409</v>
      </c>
      <c r="D191" t="s">
        <v>411</v>
      </c>
      <c r="I191" t="s">
        <v>413</v>
      </c>
      <c r="J191" t="s">
        <v>414</v>
      </c>
    </row>
    <row r="192" spans="1:10" x14ac:dyDescent="0.25">
      <c r="A192" t="s">
        <v>411</v>
      </c>
      <c r="D192" t="s">
        <v>413</v>
      </c>
      <c r="I192" t="s">
        <v>415</v>
      </c>
      <c r="J192" t="s">
        <v>416</v>
      </c>
    </row>
    <row r="193" spans="1:10" x14ac:dyDescent="0.25">
      <c r="A193" t="s">
        <v>413</v>
      </c>
      <c r="D193" t="s">
        <v>415</v>
      </c>
      <c r="I193" t="s">
        <v>417</v>
      </c>
      <c r="J193" t="s">
        <v>418</v>
      </c>
    </row>
    <row r="194" spans="1:10" x14ac:dyDescent="0.25">
      <c r="A194" t="s">
        <v>415</v>
      </c>
      <c r="D194" t="s">
        <v>417</v>
      </c>
      <c r="I194" t="s">
        <v>419</v>
      </c>
      <c r="J194" t="s">
        <v>420</v>
      </c>
    </row>
    <row r="195" spans="1:10" x14ac:dyDescent="0.25">
      <c r="A195" t="s">
        <v>417</v>
      </c>
      <c r="D195" t="s">
        <v>419</v>
      </c>
      <c r="I195" t="s">
        <v>421</v>
      </c>
      <c r="J195" t="s">
        <v>422</v>
      </c>
    </row>
    <row r="196" spans="1:10" x14ac:dyDescent="0.25">
      <c r="A196" t="s">
        <v>419</v>
      </c>
      <c r="D196" t="s">
        <v>421</v>
      </c>
      <c r="I196" t="s">
        <v>423</v>
      </c>
      <c r="J196" t="s">
        <v>424</v>
      </c>
    </row>
    <row r="197" spans="1:10" x14ac:dyDescent="0.25">
      <c r="A197" t="s">
        <v>421</v>
      </c>
      <c r="D197" t="s">
        <v>423</v>
      </c>
      <c r="I197" t="s">
        <v>425</v>
      </c>
      <c r="J197" t="s">
        <v>426</v>
      </c>
    </row>
    <row r="198" spans="1:10" x14ac:dyDescent="0.25">
      <c r="A198" t="s">
        <v>423</v>
      </c>
      <c r="D198" t="s">
        <v>425</v>
      </c>
      <c r="I198" t="s">
        <v>427</v>
      </c>
      <c r="J198" t="s">
        <v>428</v>
      </c>
    </row>
    <row r="199" spans="1:10" x14ac:dyDescent="0.25">
      <c r="A199" t="s">
        <v>425</v>
      </c>
      <c r="D199" t="s">
        <v>427</v>
      </c>
      <c r="I199" t="s">
        <v>429</v>
      </c>
      <c r="J199" t="s">
        <v>430</v>
      </c>
    </row>
    <row r="200" spans="1:10" x14ac:dyDescent="0.25">
      <c r="A200" t="s">
        <v>427</v>
      </c>
      <c r="D200" t="s">
        <v>429</v>
      </c>
      <c r="I200" t="s">
        <v>431</v>
      </c>
      <c r="J200" t="s">
        <v>34</v>
      </c>
    </row>
    <row r="201" spans="1:10" x14ac:dyDescent="0.25">
      <c r="A201" t="s">
        <v>429</v>
      </c>
      <c r="D201" t="s">
        <v>431</v>
      </c>
      <c r="I201" t="s">
        <v>432</v>
      </c>
      <c r="J201" t="s">
        <v>433</v>
      </c>
    </row>
    <row r="202" spans="1:10" x14ac:dyDescent="0.25">
      <c r="A202" t="s">
        <v>431</v>
      </c>
      <c r="D202" t="s">
        <v>432</v>
      </c>
      <c r="I202" t="s">
        <v>434</v>
      </c>
      <c r="J202" t="s">
        <v>435</v>
      </c>
    </row>
    <row r="203" spans="1:10" x14ac:dyDescent="0.25">
      <c r="A203" t="s">
        <v>432</v>
      </c>
      <c r="D203" t="s">
        <v>434</v>
      </c>
      <c r="I203" t="s">
        <v>436</v>
      </c>
      <c r="J203" t="s">
        <v>41</v>
      </c>
    </row>
    <row r="204" spans="1:10" x14ac:dyDescent="0.25">
      <c r="A204" t="s">
        <v>434</v>
      </c>
      <c r="D204" t="s">
        <v>436</v>
      </c>
      <c r="I204" t="s">
        <v>437</v>
      </c>
      <c r="J204" t="s">
        <v>438</v>
      </c>
    </row>
    <row r="205" spans="1:10" x14ac:dyDescent="0.25">
      <c r="A205" t="s">
        <v>436</v>
      </c>
      <c r="D205" t="s">
        <v>437</v>
      </c>
      <c r="I205" t="s">
        <v>439</v>
      </c>
      <c r="J205" t="s">
        <v>440</v>
      </c>
    </row>
    <row r="206" spans="1:10" x14ac:dyDescent="0.25">
      <c r="A206" t="s">
        <v>437</v>
      </c>
      <c r="D206" t="s">
        <v>439</v>
      </c>
      <c r="I206" t="s">
        <v>441</v>
      </c>
      <c r="J206" t="s">
        <v>442</v>
      </c>
    </row>
    <row r="207" spans="1:10" x14ac:dyDescent="0.25">
      <c r="A207" t="s">
        <v>439</v>
      </c>
      <c r="D207" t="s">
        <v>441</v>
      </c>
      <c r="I207" t="s">
        <v>443</v>
      </c>
      <c r="J207" t="s">
        <v>444</v>
      </c>
    </row>
    <row r="208" spans="1:10" x14ac:dyDescent="0.25">
      <c r="A208" t="s">
        <v>441</v>
      </c>
      <c r="D208" t="s">
        <v>443</v>
      </c>
      <c r="I208" t="s">
        <v>445</v>
      </c>
      <c r="J208" t="s">
        <v>446</v>
      </c>
    </row>
    <row r="209" spans="1:10" x14ac:dyDescent="0.25">
      <c r="A209" t="s">
        <v>443</v>
      </c>
      <c r="D209" t="s">
        <v>445</v>
      </c>
      <c r="I209" t="s">
        <v>447</v>
      </c>
      <c r="J209" t="s">
        <v>448</v>
      </c>
    </row>
    <row r="210" spans="1:10" x14ac:dyDescent="0.25">
      <c r="A210" t="s">
        <v>445</v>
      </c>
      <c r="D210" t="s">
        <v>447</v>
      </c>
      <c r="I210" t="s">
        <v>449</v>
      </c>
      <c r="J210" t="s">
        <v>450</v>
      </c>
    </row>
    <row r="211" spans="1:10" x14ac:dyDescent="0.25">
      <c r="A211" t="s">
        <v>447</v>
      </c>
      <c r="D211" t="s">
        <v>449</v>
      </c>
      <c r="I211" t="s">
        <v>451</v>
      </c>
      <c r="J211" t="s">
        <v>452</v>
      </c>
    </row>
    <row r="212" spans="1:10" x14ac:dyDescent="0.25">
      <c r="A212" t="s">
        <v>449</v>
      </c>
      <c r="D212" t="s">
        <v>451</v>
      </c>
      <c r="I212" t="s">
        <v>453</v>
      </c>
      <c r="J212" t="s">
        <v>35</v>
      </c>
    </row>
    <row r="213" spans="1:10" x14ac:dyDescent="0.25">
      <c r="A213" t="s">
        <v>451</v>
      </c>
      <c r="D213" t="s">
        <v>453</v>
      </c>
      <c r="I213" t="s">
        <v>454</v>
      </c>
      <c r="J213" t="s">
        <v>455</v>
      </c>
    </row>
    <row r="214" spans="1:10" x14ac:dyDescent="0.25">
      <c r="A214" t="s">
        <v>453</v>
      </c>
      <c r="D214" t="s">
        <v>454</v>
      </c>
      <c r="I214" t="s">
        <v>456</v>
      </c>
      <c r="J214" t="s">
        <v>457</v>
      </c>
    </row>
    <row r="215" spans="1:10" x14ac:dyDescent="0.25">
      <c r="A215" t="s">
        <v>454</v>
      </c>
      <c r="D215" t="s">
        <v>456</v>
      </c>
      <c r="I215" t="s">
        <v>458</v>
      </c>
      <c r="J215" t="s">
        <v>459</v>
      </c>
    </row>
    <row r="216" spans="1:10" x14ac:dyDescent="0.25">
      <c r="A216" t="s">
        <v>456</v>
      </c>
      <c r="D216" t="s">
        <v>458</v>
      </c>
      <c r="I216" t="s">
        <v>460</v>
      </c>
      <c r="J216" t="s">
        <v>461</v>
      </c>
    </row>
    <row r="217" spans="1:10" x14ac:dyDescent="0.25">
      <c r="A217" t="s">
        <v>458</v>
      </c>
      <c r="D217" t="s">
        <v>460</v>
      </c>
      <c r="I217" t="s">
        <v>462</v>
      </c>
      <c r="J217" t="s">
        <v>463</v>
      </c>
    </row>
    <row r="218" spans="1:10" x14ac:dyDescent="0.25">
      <c r="A218" t="s">
        <v>460</v>
      </c>
      <c r="D218" t="s">
        <v>462</v>
      </c>
      <c r="I218" t="s">
        <v>464</v>
      </c>
      <c r="J218" t="s">
        <v>465</v>
      </c>
    </row>
    <row r="219" spans="1:10" x14ac:dyDescent="0.25">
      <c r="A219" t="s">
        <v>462</v>
      </c>
      <c r="D219" t="s">
        <v>464</v>
      </c>
      <c r="I219" t="s">
        <v>466</v>
      </c>
      <c r="J219" t="s">
        <v>467</v>
      </c>
    </row>
    <row r="220" spans="1:10" x14ac:dyDescent="0.25">
      <c r="A220" t="s">
        <v>464</v>
      </c>
      <c r="D220" t="s">
        <v>466</v>
      </c>
      <c r="I220" t="s">
        <v>468</v>
      </c>
      <c r="J220" t="s">
        <v>469</v>
      </c>
    </row>
    <row r="221" spans="1:10" x14ac:dyDescent="0.25">
      <c r="A221" t="s">
        <v>466</v>
      </c>
      <c r="D221" t="s">
        <v>468</v>
      </c>
      <c r="I221" t="s">
        <v>470</v>
      </c>
      <c r="J221" t="s">
        <v>471</v>
      </c>
    </row>
    <row r="222" spans="1:10" x14ac:dyDescent="0.25">
      <c r="A222" t="s">
        <v>468</v>
      </c>
      <c r="D222" t="s">
        <v>470</v>
      </c>
      <c r="I222" t="s">
        <v>472</v>
      </c>
      <c r="J222" t="s">
        <v>473</v>
      </c>
    </row>
    <row r="223" spans="1:10" x14ac:dyDescent="0.25">
      <c r="A223" t="s">
        <v>470</v>
      </c>
      <c r="D223" t="s">
        <v>472</v>
      </c>
      <c r="I223" t="s">
        <v>474</v>
      </c>
      <c r="J223" t="s">
        <v>475</v>
      </c>
    </row>
    <row r="224" spans="1:10" x14ac:dyDescent="0.25">
      <c r="A224" t="s">
        <v>472</v>
      </c>
      <c r="D224" t="s">
        <v>474</v>
      </c>
      <c r="I224" t="s">
        <v>476</v>
      </c>
      <c r="J224" t="s">
        <v>477</v>
      </c>
    </row>
    <row r="225" spans="1:10" x14ac:dyDescent="0.25">
      <c r="A225" t="s">
        <v>474</v>
      </c>
      <c r="D225" t="s">
        <v>476</v>
      </c>
      <c r="I225" t="s">
        <v>478</v>
      </c>
      <c r="J225" t="s">
        <v>479</v>
      </c>
    </row>
    <row r="226" spans="1:10" x14ac:dyDescent="0.25">
      <c r="A226" t="s">
        <v>476</v>
      </c>
      <c r="D226" t="s">
        <v>478</v>
      </c>
      <c r="I226" t="s">
        <v>480</v>
      </c>
      <c r="J226" t="s">
        <v>481</v>
      </c>
    </row>
    <row r="227" spans="1:10" x14ac:dyDescent="0.25">
      <c r="A227" t="s">
        <v>478</v>
      </c>
      <c r="D227" t="s">
        <v>480</v>
      </c>
      <c r="I227" t="s">
        <v>482</v>
      </c>
      <c r="J227" t="s">
        <v>483</v>
      </c>
    </row>
    <row r="228" spans="1:10" x14ac:dyDescent="0.25">
      <c r="A228" t="s">
        <v>480</v>
      </c>
      <c r="D228" t="s">
        <v>482</v>
      </c>
      <c r="I228" t="s">
        <v>484</v>
      </c>
      <c r="J228" t="s">
        <v>36</v>
      </c>
    </row>
    <row r="229" spans="1:10" x14ac:dyDescent="0.25">
      <c r="A229" t="s">
        <v>482</v>
      </c>
      <c r="D229" t="s">
        <v>484</v>
      </c>
      <c r="I229" t="s">
        <v>485</v>
      </c>
      <c r="J229" t="s">
        <v>486</v>
      </c>
    </row>
    <row r="230" spans="1:10" x14ac:dyDescent="0.25">
      <c r="A230" t="s">
        <v>484</v>
      </c>
      <c r="D230" t="s">
        <v>485</v>
      </c>
      <c r="I230" t="s">
        <v>487</v>
      </c>
      <c r="J230" t="s">
        <v>488</v>
      </c>
    </row>
    <row r="231" spans="1:10" x14ac:dyDescent="0.25">
      <c r="A231" t="s">
        <v>485</v>
      </c>
      <c r="D231" t="s">
        <v>487</v>
      </c>
      <c r="I231" t="s">
        <v>489</v>
      </c>
      <c r="J231" t="s">
        <v>490</v>
      </c>
    </row>
    <row r="232" spans="1:10" x14ac:dyDescent="0.25">
      <c r="A232" t="s">
        <v>487</v>
      </c>
      <c r="D232" t="s">
        <v>489</v>
      </c>
      <c r="I232" t="s">
        <v>491</v>
      </c>
      <c r="J232" t="s">
        <v>492</v>
      </c>
    </row>
    <row r="233" spans="1:10" x14ac:dyDescent="0.25">
      <c r="A233" t="s">
        <v>489</v>
      </c>
      <c r="D233" t="s">
        <v>491</v>
      </c>
      <c r="I233" t="s">
        <v>493</v>
      </c>
      <c r="J233" t="s">
        <v>494</v>
      </c>
    </row>
    <row r="234" spans="1:10" x14ac:dyDescent="0.25">
      <c r="A234" t="s">
        <v>491</v>
      </c>
      <c r="D234" t="s">
        <v>493</v>
      </c>
      <c r="I234" t="s">
        <v>495</v>
      </c>
      <c r="J234" t="s">
        <v>496</v>
      </c>
    </row>
    <row r="235" spans="1:10" x14ac:dyDescent="0.25">
      <c r="A235" t="s">
        <v>493</v>
      </c>
      <c r="D235" t="s">
        <v>495</v>
      </c>
      <c r="I235" t="s">
        <v>497</v>
      </c>
      <c r="J235" t="s">
        <v>498</v>
      </c>
    </row>
    <row r="236" spans="1:10" x14ac:dyDescent="0.25">
      <c r="A236" t="s">
        <v>495</v>
      </c>
      <c r="D236" t="s">
        <v>497</v>
      </c>
      <c r="I236" t="s">
        <v>499</v>
      </c>
      <c r="J236" t="s">
        <v>500</v>
      </c>
    </row>
    <row r="237" spans="1:10" x14ac:dyDescent="0.25">
      <c r="A237" t="s">
        <v>497</v>
      </c>
      <c r="D237" t="s">
        <v>499</v>
      </c>
      <c r="I237" t="s">
        <v>501</v>
      </c>
      <c r="J237" t="s">
        <v>502</v>
      </c>
    </row>
    <row r="238" spans="1:10" x14ac:dyDescent="0.25">
      <c r="A238" t="s">
        <v>499</v>
      </c>
      <c r="D238" t="s">
        <v>503</v>
      </c>
      <c r="I238" t="s">
        <v>503</v>
      </c>
      <c r="J238" t="s">
        <v>504</v>
      </c>
    </row>
    <row r="239" spans="1:10" x14ac:dyDescent="0.25">
      <c r="A239" t="s">
        <v>503</v>
      </c>
      <c r="D239" t="s">
        <v>505</v>
      </c>
      <c r="I239" t="s">
        <v>505</v>
      </c>
      <c r="J239" t="s">
        <v>506</v>
      </c>
    </row>
    <row r="240" spans="1:10" x14ac:dyDescent="0.25">
      <c r="A240" t="s">
        <v>505</v>
      </c>
      <c r="D240" t="s">
        <v>507</v>
      </c>
      <c r="I240" t="s">
        <v>507</v>
      </c>
      <c r="J240" t="s">
        <v>508</v>
      </c>
    </row>
    <row r="241" spans="1:10" x14ac:dyDescent="0.25">
      <c r="A241" t="s">
        <v>507</v>
      </c>
      <c r="D241" t="s">
        <v>509</v>
      </c>
      <c r="I241" t="s">
        <v>509</v>
      </c>
      <c r="J241" t="s">
        <v>510</v>
      </c>
    </row>
    <row r="242" spans="1:10" x14ac:dyDescent="0.25">
      <c r="A242" t="s">
        <v>509</v>
      </c>
      <c r="D242" t="s">
        <v>511</v>
      </c>
      <c r="I242" t="s">
        <v>511</v>
      </c>
      <c r="J242" t="s">
        <v>512</v>
      </c>
    </row>
    <row r="243" spans="1:10" x14ac:dyDescent="0.25">
      <c r="A243" t="s">
        <v>511</v>
      </c>
      <c r="D243" t="s">
        <v>513</v>
      </c>
      <c r="I243" t="s">
        <v>513</v>
      </c>
      <c r="J243" t="s">
        <v>514</v>
      </c>
    </row>
    <row r="244" spans="1:10" x14ac:dyDescent="0.25">
      <c r="A244" t="s">
        <v>513</v>
      </c>
      <c r="D244" t="s">
        <v>515</v>
      </c>
      <c r="I244" t="s">
        <v>515</v>
      </c>
      <c r="J244" t="s">
        <v>516</v>
      </c>
    </row>
    <row r="245" spans="1:10" x14ac:dyDescent="0.25">
      <c r="A245" t="s">
        <v>515</v>
      </c>
      <c r="D245" t="s">
        <v>517</v>
      </c>
      <c r="I245" t="s">
        <v>517</v>
      </c>
      <c r="J245" t="s">
        <v>518</v>
      </c>
    </row>
    <row r="246" spans="1:10" x14ac:dyDescent="0.25">
      <c r="A246" t="s">
        <v>517</v>
      </c>
      <c r="D246" t="s">
        <v>519</v>
      </c>
      <c r="I246" t="s">
        <v>519</v>
      </c>
      <c r="J246" t="s">
        <v>520</v>
      </c>
    </row>
    <row r="247" spans="1:10" x14ac:dyDescent="0.25">
      <c r="A247" t="s">
        <v>519</v>
      </c>
      <c r="D247" t="s">
        <v>521</v>
      </c>
      <c r="I247" t="s">
        <v>521</v>
      </c>
      <c r="J247" t="s">
        <v>522</v>
      </c>
    </row>
    <row r="248" spans="1:10" x14ac:dyDescent="0.25">
      <c r="A248" t="s">
        <v>521</v>
      </c>
      <c r="D248" t="s">
        <v>523</v>
      </c>
      <c r="I248" t="s">
        <v>523</v>
      </c>
      <c r="J248" t="s">
        <v>524</v>
      </c>
    </row>
    <row r="249" spans="1:10" x14ac:dyDescent="0.25">
      <c r="A249" t="s">
        <v>523</v>
      </c>
      <c r="D249" t="s">
        <v>525</v>
      </c>
      <c r="I249" t="s">
        <v>525</v>
      </c>
      <c r="J249" t="s">
        <v>526</v>
      </c>
    </row>
    <row r="250" spans="1:10" x14ac:dyDescent="0.25">
      <c r="A250" t="s">
        <v>525</v>
      </c>
    </row>
  </sheetData>
  <mergeCells count="1">
    <mergeCell ref="G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Customs Invoice</vt:lpstr>
      <vt:lpstr>Companies</vt:lpstr>
      <vt:lpstr>Transportation</vt:lpstr>
      <vt:lpstr>Items</vt:lpstr>
      <vt:lpstr>Validation</vt:lpstr>
      <vt:lpstr>'Customs Invoice'!Print_Area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Knapp</dc:creator>
  <cp:lastModifiedBy>kate</cp:lastModifiedBy>
  <cp:lastPrinted>2018-04-17T17:13:01Z</cp:lastPrinted>
  <dcterms:created xsi:type="dcterms:W3CDTF">2018-03-27T17:28:13Z</dcterms:created>
  <dcterms:modified xsi:type="dcterms:W3CDTF">2018-05-28T16:48:35Z</dcterms:modified>
</cp:coreProperties>
</file>